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76" activeTab="0"/>
  </bookViews>
  <sheets>
    <sheet name="math 1161 AU12" sheetId="1" r:id="rId1"/>
    <sheet name="Sheet2" sheetId="2" r:id="rId2"/>
    <sheet name="Sheet3" sheetId="3" r:id="rId3"/>
  </sheets>
  <definedNames/>
  <calcPr fullCalcOnLoad="1"/>
</workbook>
</file>

<file path=xl/sharedStrings.xml><?xml version="1.0" encoding="utf-8"?>
<sst xmlns="http://schemas.openxmlformats.org/spreadsheetml/2006/main" count="161" uniqueCount="78">
  <si>
    <t>Math 1161.01=Math1161.02: Autumn Syllabus and Calendar: 5 credit hours</t>
  </si>
  <si>
    <t>Textbook = Calculus forScientists and Engineers by William Briggs</t>
  </si>
  <si>
    <r>
      <t>Warning</t>
    </r>
    <r>
      <rPr>
        <b/>
        <sz val="10"/>
        <color indexed="8"/>
        <rFont val="Arial"/>
        <family val="2"/>
      </rPr>
      <t>:</t>
    </r>
    <r>
      <rPr>
        <b/>
        <sz val="10"/>
        <color indexed="10"/>
        <rFont val="Arial"/>
        <family val="2"/>
      </rPr>
      <t xml:space="preserve"> </t>
    </r>
    <r>
      <rPr>
        <sz val="12"/>
        <color indexed="10"/>
        <rFont val="Arial"/>
        <family val="2"/>
      </rPr>
      <t xml:space="preserve">Although Briggs' motivation for the differential equations in Section 8.1 is </t>
    </r>
    <r>
      <rPr>
        <sz val="12"/>
        <color indexed="8"/>
        <rFont val="Arial"/>
        <family val="2"/>
      </rPr>
      <t>excellent</t>
    </r>
    <r>
      <rPr>
        <sz val="12"/>
        <color indexed="10"/>
        <rFont val="Arial"/>
        <family val="2"/>
      </rPr>
      <t xml:space="preserve">, his characterization of these equations as mere “models” of physical systems (motion in a gravitational field, population growth/decay, flow from a tank, etc.) exemplifies a fundamental error, namely, </t>
    </r>
    <r>
      <rPr>
        <i/>
        <sz val="12"/>
        <color indexed="8"/>
        <rFont val="Arial"/>
        <family val="2"/>
      </rPr>
      <t>the fallacy of context dropping</t>
    </r>
    <r>
      <rPr>
        <i/>
        <sz val="12"/>
        <color indexed="10"/>
        <rFont val="Arial"/>
        <family val="2"/>
      </rPr>
      <t>.</t>
    </r>
    <r>
      <rPr>
        <sz val="12"/>
        <color indexed="10"/>
        <rFont val="Arial"/>
        <family val="2"/>
      </rPr>
      <t xml:space="preserve"> The context being dropped from all his statements (about particle motion, population growth, etc) is that a valid mathematical characterization of any observed phenomenon necessarily has</t>
    </r>
    <r>
      <rPr>
        <sz val="12"/>
        <color indexed="8"/>
        <rFont val="Arial"/>
        <family val="2"/>
      </rPr>
      <t xml:space="preserve"> (a)</t>
    </r>
    <r>
      <rPr>
        <sz val="12"/>
        <color indexed="10"/>
        <rFont val="Arial"/>
        <family val="2"/>
      </rPr>
      <t xml:space="preserve"> a well-defined (explicit or implicit)  </t>
    </r>
    <r>
      <rPr>
        <i/>
        <sz val="12"/>
        <color indexed="8"/>
        <rFont val="Arial"/>
        <family val="2"/>
      </rPr>
      <t>domain of applicability</t>
    </r>
    <r>
      <rPr>
        <sz val="12"/>
        <color indexed="10"/>
        <rFont val="Arial"/>
        <family val="2"/>
      </rPr>
      <t xml:space="preserve"> and </t>
    </r>
    <r>
      <rPr>
        <sz val="12"/>
        <color indexed="8"/>
        <rFont val="Arial"/>
        <family val="2"/>
      </rPr>
      <t>(b)</t>
    </r>
    <r>
      <rPr>
        <sz val="12"/>
        <color indexed="10"/>
        <rFont val="Arial"/>
        <family val="2"/>
      </rPr>
      <t xml:space="preserve"> a well-defined </t>
    </r>
    <r>
      <rPr>
        <i/>
        <sz val="12"/>
        <color indexed="8"/>
        <rFont val="Arial"/>
        <family val="2"/>
      </rPr>
      <t>accuracy</t>
    </r>
    <r>
      <rPr>
        <i/>
        <sz val="12"/>
        <color indexed="10"/>
        <rFont val="Arial"/>
        <family val="2"/>
      </rPr>
      <t>.</t>
    </r>
    <r>
      <rPr>
        <sz val="12"/>
        <color indexed="10"/>
        <rFont val="Arial"/>
        <family val="2"/>
      </rPr>
      <t xml:space="preserve"> As a consequence of his unfamiliarity with this aspect of the inductive process leading to his differential equations as causal relationships, Briggs and many other post-1995 authors are reduced to characterizing these equations in terms of the subjectivity inherent in “models”  whose evanescence is characterized by the motto “here today, gone tomorrow”.  Implicitly (or explicitly) branding scientific knowledge as intrinsically transient would violate the truth in labeling principle. 
</t>
    </r>
  </si>
  <si>
    <t>Week</t>
  </si>
  <si>
    <t>Class day</t>
  </si>
  <si>
    <t>Date</t>
  </si>
  <si>
    <t>Weekday</t>
  </si>
  <si>
    <t>Section(s) in Briggs</t>
  </si>
  <si>
    <t>Pages in Briggs</t>
  </si>
  <si>
    <t>Subject in Briggs</t>
  </si>
  <si>
    <t>W</t>
  </si>
  <si>
    <t>2.1; 2.2</t>
  </si>
  <si>
    <t>The Idea of Limits; Definition of Limits</t>
  </si>
  <si>
    <t>Thurs</t>
  </si>
  <si>
    <t>F</t>
  </si>
  <si>
    <t>2.2; 2.3</t>
  </si>
  <si>
    <t>Definition of Limits; Limit Laws</t>
  </si>
  <si>
    <t>M</t>
  </si>
  <si>
    <t>2.4; 2.5</t>
  </si>
  <si>
    <t>Infinite Limits; Limits at Infinity</t>
  </si>
  <si>
    <t>Tues</t>
  </si>
  <si>
    <t>2.5; 2.6</t>
  </si>
  <si>
    <t>Limits at Infinity; Continuity, the Intermediate Value Theorem</t>
  </si>
  <si>
    <t>Precise Definition of Limits</t>
  </si>
  <si>
    <t>Labor Day</t>
  </si>
  <si>
    <t>No Classes</t>
  </si>
  <si>
    <t>Introducing the Derivative</t>
  </si>
  <si>
    <t>3.2; 3.3</t>
  </si>
  <si>
    <t>Rules of Differentiation; Product and Quotient Rules</t>
  </si>
  <si>
    <t>3.4; 3.5</t>
  </si>
  <si>
    <t>Derivatives of Trig Functions; Derivatives as Rate of Change</t>
  </si>
  <si>
    <t>3.5; 3.6</t>
  </si>
  <si>
    <t>Derivatives as Rate of Change; The Chain Rule</t>
  </si>
  <si>
    <t>Implicit Differentiation</t>
  </si>
  <si>
    <t>REVIEW</t>
  </si>
  <si>
    <t>MIDTERM 1</t>
  </si>
  <si>
    <t>3.8; 3.9</t>
  </si>
  <si>
    <t>Derivatives of Logarithms and Exponential Functions; Derivatives of Inverse Functions</t>
  </si>
  <si>
    <t>Related Rates</t>
  </si>
  <si>
    <t>Maxima and Minima</t>
  </si>
  <si>
    <t>4.2; 4.3</t>
  </si>
  <si>
    <t>What derivatives Tell Us; Graphing</t>
  </si>
  <si>
    <t>Optimization Problems</t>
  </si>
  <si>
    <t>4.5; 4.6</t>
  </si>
  <si>
    <t>Linear Approximations and Differentials; Mean Value Theorem</t>
  </si>
  <si>
    <t>4.6; 4.7</t>
  </si>
  <si>
    <t xml:space="preserve"> Mean Value Theorem; L'Hopital's Rule</t>
  </si>
  <si>
    <t>Antiderivatives</t>
  </si>
  <si>
    <t>Approximating Areas Under Curves, Sigma Notation</t>
  </si>
  <si>
    <t>Definite Integrals</t>
  </si>
  <si>
    <t>MIDTERM 2</t>
  </si>
  <si>
    <t>Fundamental Theorem of Calculus</t>
  </si>
  <si>
    <t>5.4; 5.5</t>
  </si>
  <si>
    <t>Working with Integrals; Substitution Rule</t>
  </si>
  <si>
    <t>5.5; 6.1</t>
  </si>
  <si>
    <t>Substitution Rule; Velocity and Net Change</t>
  </si>
  <si>
    <t>Regions Between Curves</t>
  </si>
  <si>
    <t>Volumes by Slicing</t>
  </si>
  <si>
    <t>Volumes by Shells</t>
  </si>
  <si>
    <t>6.5; 6.6</t>
  </si>
  <si>
    <t>Lengths of Curves;  Surface Area</t>
  </si>
  <si>
    <t>Physical Applications: Density &amp; Mass, Work, Lifting Problems, Force &amp; Pressure</t>
  </si>
  <si>
    <t>6.8; 6.9</t>
  </si>
  <si>
    <t>Log and Exponential Functions Again; Exponential Growth and Decay</t>
  </si>
  <si>
    <t>Veteran's Day</t>
  </si>
  <si>
    <t>7.1; 7.2</t>
  </si>
  <si>
    <t>Integration: Basic Approaches; Integration by Parts</t>
  </si>
  <si>
    <t>MIDTERM 3</t>
  </si>
  <si>
    <t>Trig Integrals</t>
  </si>
  <si>
    <t>Producer's Day</t>
  </si>
  <si>
    <t>Columbus Day</t>
  </si>
  <si>
    <t>Trig Substitutions</t>
  </si>
  <si>
    <t>Partial Fractions</t>
  </si>
  <si>
    <t>Improper Integrals</t>
  </si>
  <si>
    <t>Total # of pages=</t>
  </si>
  <si>
    <t>pages</t>
  </si>
  <si>
    <t>daily average =</t>
  </si>
  <si>
    <t>pages/day</t>
  </si>
</sst>
</file>

<file path=xl/styles.xml><?xml version="1.0" encoding="utf-8"?>
<styleSheet xmlns="http://schemas.openxmlformats.org/spreadsheetml/2006/main">
  <numFmts count="4">
    <numFmt numFmtId="164" formatCode="GENERAL"/>
    <numFmt numFmtId="165" formatCode="0.0"/>
    <numFmt numFmtId="166" formatCode="MM/DD/YY"/>
    <numFmt numFmtId="167" formatCode="0.00"/>
  </numFmts>
  <fonts count="9">
    <font>
      <sz val="10"/>
      <name val="Arial"/>
      <family val="2"/>
    </font>
    <font>
      <b/>
      <sz val="10"/>
      <name val="Arial"/>
      <family val="2"/>
    </font>
    <font>
      <b/>
      <sz val="12"/>
      <color indexed="8"/>
      <name val="Arial"/>
      <family val="2"/>
    </font>
    <font>
      <b/>
      <sz val="10"/>
      <color indexed="8"/>
      <name val="Arial"/>
      <family val="2"/>
    </font>
    <font>
      <b/>
      <sz val="10"/>
      <color indexed="10"/>
      <name val="Arial"/>
      <family val="2"/>
    </font>
    <font>
      <sz val="12"/>
      <color indexed="10"/>
      <name val="Arial"/>
      <family val="2"/>
    </font>
    <font>
      <sz val="12"/>
      <color indexed="8"/>
      <name val="Arial"/>
      <family val="2"/>
    </font>
    <font>
      <i/>
      <sz val="12"/>
      <color indexed="8"/>
      <name val="Arial"/>
      <family val="2"/>
    </font>
    <font>
      <i/>
      <sz val="12"/>
      <color indexed="10"/>
      <name val="Arial"/>
      <family val="2"/>
    </font>
  </fonts>
  <fills count="4">
    <fill>
      <patternFill/>
    </fill>
    <fill>
      <patternFill patternType="gray125"/>
    </fill>
    <fill>
      <patternFill patternType="solid">
        <fgColor indexed="26"/>
        <bgColor indexed="64"/>
      </patternFill>
    </fill>
    <fill>
      <patternFill patternType="solid">
        <fgColor indexed="11"/>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9">
    <xf numFmtId="164" fontId="0" fillId="0" borderId="0" xfId="0" applyAlignment="1">
      <alignment/>
    </xf>
    <xf numFmtId="164" fontId="0" fillId="0" borderId="1" xfId="0" applyBorder="1" applyAlignment="1">
      <alignment/>
    </xf>
    <xf numFmtId="164" fontId="0" fillId="0" borderId="1" xfId="0" applyBorder="1" applyAlignment="1">
      <alignment horizontal="center"/>
    </xf>
    <xf numFmtId="165" fontId="0" fillId="0" borderId="1" xfId="0" applyNumberFormat="1" applyBorder="1" applyAlignment="1">
      <alignment/>
    </xf>
    <xf numFmtId="164" fontId="1" fillId="2" borderId="1" xfId="0" applyFont="1" applyFill="1" applyBorder="1" applyAlignment="1">
      <alignment/>
    </xf>
    <xf numFmtId="164" fontId="1" fillId="2" borderId="1" xfId="0" applyFont="1" applyFill="1" applyBorder="1" applyAlignment="1">
      <alignment horizontal="center"/>
    </xf>
    <xf numFmtId="164" fontId="0" fillId="2" borderId="1" xfId="0" applyFill="1" applyBorder="1" applyAlignment="1">
      <alignment horizontal="center"/>
    </xf>
    <xf numFmtId="164" fontId="1" fillId="0" borderId="1" xfId="0" applyFont="1" applyBorder="1" applyAlignment="1">
      <alignment/>
    </xf>
    <xf numFmtId="164" fontId="2" fillId="0" borderId="1" xfId="0" applyFont="1" applyBorder="1" applyAlignment="1">
      <alignment horizontal="left" vertical="top" wrapText="1"/>
    </xf>
    <xf numFmtId="164" fontId="0" fillId="2" borderId="1" xfId="0" applyFill="1" applyBorder="1" applyAlignment="1">
      <alignment/>
    </xf>
    <xf numFmtId="164" fontId="0" fillId="2" borderId="1" xfId="0" applyFont="1" applyFill="1" applyBorder="1" applyAlignment="1">
      <alignment horizontal="center" wrapText="1"/>
    </xf>
    <xf numFmtId="165" fontId="0" fillId="0" borderId="1" xfId="0" applyNumberFormat="1" applyFont="1" applyBorder="1" applyAlignment="1">
      <alignment horizontal="center" wrapText="1"/>
    </xf>
    <xf numFmtId="164" fontId="0" fillId="0" borderId="1" xfId="0" applyFont="1" applyBorder="1" applyAlignment="1">
      <alignment horizontal="center" wrapText="1"/>
    </xf>
    <xf numFmtId="164" fontId="0" fillId="0" borderId="1" xfId="0" applyFont="1" applyBorder="1" applyAlignment="1">
      <alignment horizontal="left"/>
    </xf>
    <xf numFmtId="166" fontId="0" fillId="2" borderId="1" xfId="0" applyNumberFormat="1" applyFill="1" applyBorder="1" applyAlignment="1">
      <alignment horizontal="center"/>
    </xf>
    <xf numFmtId="165" fontId="0" fillId="0" borderId="1" xfId="0" applyNumberFormat="1" applyFont="1" applyBorder="1" applyAlignment="1">
      <alignment horizontal="center"/>
    </xf>
    <xf numFmtId="164" fontId="0" fillId="0" borderId="1" xfId="0" applyBorder="1" applyAlignment="1">
      <alignment/>
    </xf>
    <xf numFmtId="164" fontId="0" fillId="2" borderId="1" xfId="0" applyFont="1" applyFill="1" applyBorder="1" applyAlignment="1">
      <alignment horizontal="center"/>
    </xf>
    <xf numFmtId="166" fontId="0" fillId="2" borderId="1" xfId="0" applyNumberFormat="1" applyFont="1" applyFill="1" applyBorder="1" applyAlignment="1">
      <alignment horizontal="center"/>
    </xf>
    <xf numFmtId="164" fontId="0" fillId="0" borderId="1" xfId="0" applyFont="1" applyBorder="1" applyAlignment="1">
      <alignment horizontal="center"/>
    </xf>
    <xf numFmtId="164" fontId="0" fillId="0" borderId="1" xfId="0" applyFont="1" applyBorder="1" applyAlignment="1">
      <alignment/>
    </xf>
    <xf numFmtId="164" fontId="0" fillId="3" borderId="1" xfId="0" applyFill="1" applyBorder="1" applyAlignment="1">
      <alignment horizontal="center"/>
    </xf>
    <xf numFmtId="166" fontId="0" fillId="3" borderId="1" xfId="0" applyNumberFormat="1" applyFill="1" applyBorder="1" applyAlignment="1">
      <alignment horizontal="center"/>
    </xf>
    <xf numFmtId="165" fontId="0" fillId="3" borderId="1" xfId="0" applyNumberFormat="1" applyFont="1" applyFill="1" applyBorder="1" applyAlignment="1">
      <alignment horizontal="center"/>
    </xf>
    <xf numFmtId="164" fontId="0" fillId="3" borderId="1" xfId="0" applyFont="1" applyFill="1" applyBorder="1" applyAlignment="1">
      <alignment horizontal="left"/>
    </xf>
    <xf numFmtId="164" fontId="0" fillId="3" borderId="1" xfId="0" applyFill="1" applyBorder="1" applyAlignment="1">
      <alignment/>
    </xf>
    <xf numFmtId="164" fontId="0" fillId="0" borderId="1" xfId="0" applyBorder="1" applyAlignment="1">
      <alignment vertical="top"/>
    </xf>
    <xf numFmtId="165" fontId="1" fillId="0" borderId="1" xfId="0" applyNumberFormat="1" applyFont="1" applyBorder="1" applyAlignment="1">
      <alignment horizontal="center"/>
    </xf>
    <xf numFmtId="167" fontId="0" fillId="0" borderId="1" xfId="0" applyNumberForma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Q95"/>
  <sheetViews>
    <sheetView tabSelected="1" zoomScale="85" zoomScaleNormal="85" workbookViewId="0" topLeftCell="A1">
      <selection activeCell="E1" sqref="A1:IV65536"/>
    </sheetView>
  </sheetViews>
  <sheetFormatPr defaultColWidth="12.57421875" defaultRowHeight="12.75"/>
  <cols>
    <col min="1" max="1" width="6.140625" style="1" customWidth="1"/>
    <col min="2" max="2" width="6.28125" style="2" customWidth="1"/>
    <col min="3" max="3" width="10.140625" style="2" customWidth="1"/>
    <col min="4" max="4" width="8.7109375" style="2" customWidth="1"/>
    <col min="5" max="5" width="11.57421875" style="3" customWidth="1"/>
    <col min="6" max="16384" width="11.57421875" style="1" customWidth="1"/>
  </cols>
  <sheetData>
    <row r="1" s="1" customFormat="1" ht="13.5"/>
    <row r="2" s="1" customFormat="1" ht="13.5"/>
    <row r="3" spans="1:5" ht="13.5">
      <c r="A3" s="4"/>
      <c r="B3" s="5"/>
      <c r="C3" s="6"/>
      <c r="D3" s="6"/>
      <c r="E3" s="7" t="s">
        <v>0</v>
      </c>
    </row>
    <row r="4" spans="1:5" ht="14.25">
      <c r="A4" s="4"/>
      <c r="B4" s="5"/>
      <c r="C4" s="6"/>
      <c r="D4" s="6"/>
      <c r="E4" s="7" t="s">
        <v>1</v>
      </c>
    </row>
    <row r="5" spans="1:5" ht="13.5">
      <c r="A5" s="4"/>
      <c r="B5" s="5"/>
      <c r="C5" s="6"/>
      <c r="D5" s="6"/>
      <c r="E5" s="7"/>
    </row>
    <row r="6" spans="1:12" ht="164.25" customHeight="1">
      <c r="A6" s="4"/>
      <c r="B6" s="5"/>
      <c r="C6" s="6"/>
      <c r="D6" s="6"/>
      <c r="E6" s="8" t="s">
        <v>2</v>
      </c>
      <c r="F6" s="8"/>
      <c r="G6" s="8"/>
      <c r="H6" s="8"/>
      <c r="I6" s="8"/>
      <c r="J6" s="8"/>
      <c r="K6" s="8"/>
      <c r="L6" s="8"/>
    </row>
    <row r="7" spans="1:4" ht="13.5">
      <c r="A7" s="9"/>
      <c r="B7" s="6"/>
      <c r="C7" s="6"/>
      <c r="D7" s="6"/>
    </row>
    <row r="8" spans="1:7" ht="26.25">
      <c r="A8" s="6" t="s">
        <v>3</v>
      </c>
      <c r="B8" s="10" t="s">
        <v>4</v>
      </c>
      <c r="C8" s="6" t="s">
        <v>5</v>
      </c>
      <c r="D8" s="6" t="s">
        <v>6</v>
      </c>
      <c r="E8" s="11" t="s">
        <v>7</v>
      </c>
      <c r="F8" s="12" t="s">
        <v>8</v>
      </c>
      <c r="G8" s="13" t="s">
        <v>9</v>
      </c>
    </row>
    <row r="9" spans="1:4" ht="13.5">
      <c r="A9" s="6"/>
      <c r="B9" s="6"/>
      <c r="C9" s="6"/>
      <c r="D9" s="6"/>
    </row>
    <row r="10" spans="1:4" ht="13.5">
      <c r="A10" s="6"/>
      <c r="B10" s="6"/>
      <c r="C10" s="6"/>
      <c r="D10" s="6"/>
    </row>
    <row r="11" spans="1:4" ht="13.5">
      <c r="A11" s="6"/>
      <c r="B11" s="6"/>
      <c r="C11" s="6"/>
      <c r="D11" s="6"/>
    </row>
    <row r="12" spans="1:7" ht="13.5">
      <c r="A12" s="6">
        <v>1</v>
      </c>
      <c r="B12" s="6">
        <v>1</v>
      </c>
      <c r="C12" s="14">
        <v>41143</v>
      </c>
      <c r="D12" s="6" t="s">
        <v>10</v>
      </c>
      <c r="E12" s="15" t="s">
        <v>11</v>
      </c>
      <c r="F12" s="2">
        <v>12.5</v>
      </c>
      <c r="G12" s="1" t="s">
        <v>12</v>
      </c>
    </row>
    <row r="13" spans="1:6" ht="13.5">
      <c r="A13" s="6"/>
      <c r="B13" s="6">
        <v>2</v>
      </c>
      <c r="C13" s="14">
        <v>41144</v>
      </c>
      <c r="D13" s="6" t="s">
        <v>13</v>
      </c>
      <c r="E13" s="15"/>
      <c r="F13" s="2"/>
    </row>
    <row r="14" spans="1:16" ht="13.5">
      <c r="A14" s="6"/>
      <c r="B14" s="6">
        <v>3</v>
      </c>
      <c r="C14" s="14">
        <v>41145</v>
      </c>
      <c r="D14" s="6" t="s">
        <v>14</v>
      </c>
      <c r="E14" s="15" t="s">
        <v>15</v>
      </c>
      <c r="F14" s="2">
        <v>8.5</v>
      </c>
      <c r="G14" s="1" t="s">
        <v>16</v>
      </c>
      <c r="P14" s="16"/>
    </row>
    <row r="15" spans="1:7" ht="13.5">
      <c r="A15" s="6"/>
      <c r="B15" s="6">
        <v>4</v>
      </c>
      <c r="C15" s="14">
        <v>41148</v>
      </c>
      <c r="D15" s="6" t="s">
        <v>17</v>
      </c>
      <c r="E15" s="15" t="s">
        <v>18</v>
      </c>
      <c r="F15" s="2">
        <v>15</v>
      </c>
      <c r="G15" s="1" t="s">
        <v>19</v>
      </c>
    </row>
    <row r="16" spans="1:6" s="20" customFormat="1" ht="13.5">
      <c r="A16" s="17"/>
      <c r="B16" s="6">
        <v>5</v>
      </c>
      <c r="C16" s="18">
        <v>41149</v>
      </c>
      <c r="D16" s="17" t="s">
        <v>20</v>
      </c>
      <c r="E16" s="15"/>
      <c r="F16" s="19"/>
    </row>
    <row r="17" spans="1:7" ht="13.5">
      <c r="A17" s="6">
        <v>2</v>
      </c>
      <c r="B17" s="6">
        <v>6</v>
      </c>
      <c r="C17" s="14">
        <v>41150</v>
      </c>
      <c r="D17" s="6" t="s">
        <v>10</v>
      </c>
      <c r="E17" s="15" t="s">
        <v>21</v>
      </c>
      <c r="F17" s="2">
        <v>9</v>
      </c>
      <c r="G17" s="1" t="s">
        <v>22</v>
      </c>
    </row>
    <row r="18" spans="1:6" ht="13.5">
      <c r="A18" s="6"/>
      <c r="B18" s="6">
        <v>7</v>
      </c>
      <c r="C18" s="14">
        <v>41151</v>
      </c>
      <c r="D18" s="6" t="s">
        <v>13</v>
      </c>
      <c r="E18" s="15"/>
      <c r="F18" s="2"/>
    </row>
    <row r="19" spans="1:7" ht="13.5">
      <c r="A19" s="6"/>
      <c r="B19" s="6">
        <v>8</v>
      </c>
      <c r="C19" s="14">
        <v>41152</v>
      </c>
      <c r="D19" s="6" t="s">
        <v>14</v>
      </c>
      <c r="E19" s="15">
        <v>2.7</v>
      </c>
      <c r="F19" s="2">
        <v>8</v>
      </c>
      <c r="G19" s="1" t="s">
        <v>23</v>
      </c>
    </row>
    <row r="20" spans="1:7" s="25" customFormat="1" ht="13.5">
      <c r="A20" s="21"/>
      <c r="B20" s="21"/>
      <c r="C20" s="22">
        <v>41155</v>
      </c>
      <c r="D20" s="21" t="s">
        <v>17</v>
      </c>
      <c r="E20" s="23" t="s">
        <v>24</v>
      </c>
      <c r="F20" s="21"/>
      <c r="G20" s="24" t="s">
        <v>25</v>
      </c>
    </row>
    <row r="21" spans="1:6" ht="13.5">
      <c r="A21" s="6"/>
      <c r="B21" s="6">
        <v>9</v>
      </c>
      <c r="C21" s="14">
        <v>41156</v>
      </c>
      <c r="D21" s="6" t="s">
        <v>20</v>
      </c>
      <c r="E21" s="15"/>
      <c r="F21" s="2"/>
    </row>
    <row r="22" spans="1:7" ht="13.5">
      <c r="A22" s="6">
        <v>3</v>
      </c>
      <c r="B22" s="6">
        <v>10</v>
      </c>
      <c r="C22" s="14">
        <v>41157</v>
      </c>
      <c r="D22" s="6" t="s">
        <v>10</v>
      </c>
      <c r="E22" s="15">
        <v>3.1</v>
      </c>
      <c r="F22" s="2">
        <v>11</v>
      </c>
      <c r="G22" s="1" t="s">
        <v>26</v>
      </c>
    </row>
    <row r="23" spans="1:17" ht="13.5">
      <c r="A23" s="6"/>
      <c r="B23" s="6">
        <v>11</v>
      </c>
      <c r="C23" s="14">
        <v>41158</v>
      </c>
      <c r="D23" s="6" t="s">
        <v>13</v>
      </c>
      <c r="E23" s="15"/>
      <c r="F23" s="2"/>
      <c r="Q23" s="26"/>
    </row>
    <row r="24" spans="1:7" ht="13.5">
      <c r="A24" s="6"/>
      <c r="B24" s="6">
        <v>12</v>
      </c>
      <c r="C24" s="14">
        <v>41159</v>
      </c>
      <c r="D24" s="6" t="s">
        <v>14</v>
      </c>
      <c r="E24" s="15" t="s">
        <v>27</v>
      </c>
      <c r="F24" s="2">
        <v>13</v>
      </c>
      <c r="G24" s="1" t="s">
        <v>28</v>
      </c>
    </row>
    <row r="25" spans="1:7" ht="15" customHeight="1">
      <c r="A25" s="6"/>
      <c r="B25" s="6">
        <v>13</v>
      </c>
      <c r="C25" s="14">
        <v>41162</v>
      </c>
      <c r="D25" s="6" t="s">
        <v>17</v>
      </c>
      <c r="E25" s="15" t="s">
        <v>29</v>
      </c>
      <c r="F25" s="2">
        <v>13.5</v>
      </c>
      <c r="G25" s="1" t="s">
        <v>30</v>
      </c>
    </row>
    <row r="26" spans="1:6" ht="24.75" customHeight="1">
      <c r="A26" s="6"/>
      <c r="B26" s="6">
        <v>14</v>
      </c>
      <c r="C26" s="14">
        <v>41163</v>
      </c>
      <c r="D26" s="6" t="s">
        <v>20</v>
      </c>
      <c r="E26" s="15"/>
      <c r="F26" s="2"/>
    </row>
    <row r="27" spans="1:7" ht="13.5">
      <c r="A27" s="6">
        <v>4</v>
      </c>
      <c r="B27" s="6">
        <v>15</v>
      </c>
      <c r="C27" s="14">
        <v>41164</v>
      </c>
      <c r="D27" s="6" t="s">
        <v>10</v>
      </c>
      <c r="E27" s="15" t="s">
        <v>31</v>
      </c>
      <c r="F27" s="2">
        <v>5</v>
      </c>
      <c r="G27" s="1" t="s">
        <v>32</v>
      </c>
    </row>
    <row r="28" spans="1:6" ht="13.5">
      <c r="A28" s="6"/>
      <c r="B28" s="6">
        <v>16</v>
      </c>
      <c r="C28" s="14">
        <v>41165</v>
      </c>
      <c r="D28" s="6" t="s">
        <v>13</v>
      </c>
      <c r="E28" s="15"/>
      <c r="F28" s="2"/>
    </row>
    <row r="29" spans="1:7" ht="13.5">
      <c r="A29" s="6"/>
      <c r="B29" s="6">
        <v>17</v>
      </c>
      <c r="C29" s="14">
        <v>41166</v>
      </c>
      <c r="D29" s="6" t="s">
        <v>14</v>
      </c>
      <c r="E29" s="15">
        <v>3.7</v>
      </c>
      <c r="F29" s="2">
        <v>5.5</v>
      </c>
      <c r="G29" s="1" t="s">
        <v>33</v>
      </c>
    </row>
    <row r="30" spans="1:6" ht="13.5">
      <c r="A30" s="6"/>
      <c r="B30" s="6">
        <v>18</v>
      </c>
      <c r="C30" s="14">
        <v>41169</v>
      </c>
      <c r="D30" s="6" t="s">
        <v>17</v>
      </c>
      <c r="E30" s="27" t="s">
        <v>34</v>
      </c>
      <c r="F30" s="2"/>
    </row>
    <row r="31" spans="1:6" ht="13.5">
      <c r="A31" s="6"/>
      <c r="B31" s="6">
        <v>19</v>
      </c>
      <c r="C31" s="14">
        <v>41170</v>
      </c>
      <c r="D31" s="6" t="s">
        <v>20</v>
      </c>
      <c r="E31" s="15"/>
      <c r="F31" s="2"/>
    </row>
    <row r="32" spans="1:6" ht="13.5">
      <c r="A32" s="6">
        <v>5</v>
      </c>
      <c r="B32" s="6">
        <v>20</v>
      </c>
      <c r="C32" s="14">
        <v>41171</v>
      </c>
      <c r="D32" s="6" t="s">
        <v>10</v>
      </c>
      <c r="E32" s="27" t="s">
        <v>35</v>
      </c>
      <c r="F32" s="2"/>
    </row>
    <row r="33" spans="1:6" ht="24.75" customHeight="1">
      <c r="A33" s="6"/>
      <c r="B33" s="6">
        <v>21</v>
      </c>
      <c r="C33" s="14">
        <v>41172</v>
      </c>
      <c r="D33" s="6" t="s">
        <v>13</v>
      </c>
      <c r="E33" s="15"/>
      <c r="F33" s="2"/>
    </row>
    <row r="34" spans="1:7" ht="23.25" customHeight="1">
      <c r="A34" s="6"/>
      <c r="B34" s="6">
        <v>22</v>
      </c>
      <c r="C34" s="14">
        <v>41173</v>
      </c>
      <c r="D34" s="6" t="s">
        <v>14</v>
      </c>
      <c r="E34" s="15" t="s">
        <v>36</v>
      </c>
      <c r="F34" s="2">
        <v>15</v>
      </c>
      <c r="G34" s="1" t="s">
        <v>37</v>
      </c>
    </row>
    <row r="35" spans="1:7" ht="13.5">
      <c r="A35" s="6"/>
      <c r="B35" s="6">
        <v>23</v>
      </c>
      <c r="C35" s="14">
        <v>41176</v>
      </c>
      <c r="D35" s="6" t="s">
        <v>17</v>
      </c>
      <c r="E35" s="28">
        <v>3.1</v>
      </c>
      <c r="F35" s="2">
        <v>3</v>
      </c>
      <c r="G35" s="1" t="s">
        <v>38</v>
      </c>
    </row>
    <row r="36" spans="1:6" ht="23.25" customHeight="1">
      <c r="A36" s="6"/>
      <c r="B36" s="6">
        <v>24</v>
      </c>
      <c r="C36" s="14">
        <v>41177</v>
      </c>
      <c r="D36" s="6" t="s">
        <v>20</v>
      </c>
      <c r="E36" s="15"/>
      <c r="F36" s="2"/>
    </row>
    <row r="37" spans="1:7" ht="14.25">
      <c r="A37" s="6">
        <v>6</v>
      </c>
      <c r="B37" s="6">
        <v>25</v>
      </c>
      <c r="C37" s="14">
        <v>41178</v>
      </c>
      <c r="D37" s="6" t="s">
        <v>10</v>
      </c>
      <c r="E37" s="15">
        <v>4.1</v>
      </c>
      <c r="F37" s="2">
        <v>6</v>
      </c>
      <c r="G37" s="1" t="s">
        <v>39</v>
      </c>
    </row>
    <row r="38" spans="1:6" ht="13.5">
      <c r="A38" s="6"/>
      <c r="B38" s="6">
        <v>26</v>
      </c>
      <c r="C38" s="14">
        <v>41179</v>
      </c>
      <c r="D38" s="6" t="s">
        <v>13</v>
      </c>
      <c r="E38" s="15"/>
      <c r="F38" s="2"/>
    </row>
    <row r="39" spans="1:7" ht="13.5">
      <c r="A39" s="6"/>
      <c r="B39" s="6">
        <v>27</v>
      </c>
      <c r="C39" s="14">
        <v>41180</v>
      </c>
      <c r="D39" s="6" t="s">
        <v>14</v>
      </c>
      <c r="E39" s="15" t="s">
        <v>40</v>
      </c>
      <c r="F39" s="2">
        <v>18</v>
      </c>
      <c r="G39" s="1" t="s">
        <v>41</v>
      </c>
    </row>
    <row r="40" spans="1:7" ht="13.5">
      <c r="A40" s="6"/>
      <c r="B40" s="6">
        <v>28</v>
      </c>
      <c r="C40" s="14">
        <v>41183</v>
      </c>
      <c r="D40" s="6" t="s">
        <v>17</v>
      </c>
      <c r="E40" s="15">
        <v>4.4</v>
      </c>
      <c r="F40" s="2">
        <v>4</v>
      </c>
      <c r="G40" s="1" t="s">
        <v>42</v>
      </c>
    </row>
    <row r="41" spans="1:6" ht="13.5">
      <c r="A41" s="6"/>
      <c r="B41" s="6">
        <v>29</v>
      </c>
      <c r="C41" s="14">
        <v>41184</v>
      </c>
      <c r="D41" s="6" t="s">
        <v>20</v>
      </c>
      <c r="E41" s="15"/>
      <c r="F41" s="2"/>
    </row>
    <row r="42" spans="1:7" ht="13.5">
      <c r="A42" s="6">
        <v>7</v>
      </c>
      <c r="B42" s="6">
        <v>30</v>
      </c>
      <c r="C42" s="14">
        <v>41185</v>
      </c>
      <c r="D42" s="6" t="s">
        <v>10</v>
      </c>
      <c r="E42" s="15" t="s">
        <v>43</v>
      </c>
      <c r="F42" s="2">
        <v>10</v>
      </c>
      <c r="G42" s="1" t="s">
        <v>44</v>
      </c>
    </row>
    <row r="43" spans="1:6" ht="13.5">
      <c r="A43" s="6"/>
      <c r="B43" s="6">
        <v>31</v>
      </c>
      <c r="C43" s="14">
        <v>41186</v>
      </c>
      <c r="D43" s="6" t="s">
        <v>13</v>
      </c>
      <c r="E43" s="15"/>
      <c r="F43" s="2"/>
    </row>
    <row r="44" spans="1:7" ht="14.25">
      <c r="A44" s="6"/>
      <c r="B44" s="6">
        <v>32</v>
      </c>
      <c r="C44" s="14">
        <v>41187</v>
      </c>
      <c r="D44" s="6" t="s">
        <v>14</v>
      </c>
      <c r="E44" s="15" t="s">
        <v>45</v>
      </c>
      <c r="F44" s="2">
        <v>10</v>
      </c>
      <c r="G44" s="1" t="s">
        <v>46</v>
      </c>
    </row>
    <row r="45" spans="1:6" ht="13.5">
      <c r="A45" s="6"/>
      <c r="B45" s="6">
        <v>33</v>
      </c>
      <c r="C45" s="14">
        <v>41190</v>
      </c>
      <c r="D45" s="6" t="s">
        <v>17</v>
      </c>
      <c r="E45" s="15"/>
      <c r="F45" s="2"/>
    </row>
    <row r="46" spans="1:6" ht="13.5">
      <c r="A46" s="6"/>
      <c r="B46" s="6">
        <v>34</v>
      </c>
      <c r="C46" s="14">
        <v>41191</v>
      </c>
      <c r="D46" s="6" t="s">
        <v>20</v>
      </c>
      <c r="E46" s="15"/>
      <c r="F46" s="2"/>
    </row>
    <row r="47" spans="1:7" ht="14.25">
      <c r="A47" s="6">
        <v>8</v>
      </c>
      <c r="B47" s="6">
        <v>35</v>
      </c>
      <c r="C47" s="14">
        <v>41192</v>
      </c>
      <c r="D47" s="6" t="s">
        <v>10</v>
      </c>
      <c r="E47" s="15">
        <v>4.9</v>
      </c>
      <c r="F47" s="2">
        <v>8</v>
      </c>
      <c r="G47" s="1" t="s">
        <v>47</v>
      </c>
    </row>
    <row r="48" spans="1:6" ht="13.5">
      <c r="A48" s="6"/>
      <c r="B48" s="6">
        <v>36</v>
      </c>
      <c r="C48" s="14">
        <v>41193</v>
      </c>
      <c r="D48" s="6" t="s">
        <v>13</v>
      </c>
      <c r="E48" s="15"/>
      <c r="F48" s="2"/>
    </row>
    <row r="49" spans="1:7" ht="13.5">
      <c r="A49" s="6"/>
      <c r="B49" s="6">
        <v>37</v>
      </c>
      <c r="C49" s="14">
        <v>41194</v>
      </c>
      <c r="D49" s="6" t="s">
        <v>14</v>
      </c>
      <c r="E49" s="15">
        <v>5.1</v>
      </c>
      <c r="F49" s="2">
        <v>10</v>
      </c>
      <c r="G49" s="1" t="s">
        <v>48</v>
      </c>
    </row>
    <row r="50" spans="1:7" ht="13.5">
      <c r="A50" s="6"/>
      <c r="B50" s="6">
        <v>38</v>
      </c>
      <c r="C50" s="14">
        <v>41197</v>
      </c>
      <c r="D50" s="6" t="s">
        <v>17</v>
      </c>
      <c r="E50" s="15">
        <v>5.2</v>
      </c>
      <c r="F50" s="2">
        <v>10.5</v>
      </c>
      <c r="G50" s="1" t="s">
        <v>49</v>
      </c>
    </row>
    <row r="51" spans="1:6" ht="13.5">
      <c r="A51" s="6"/>
      <c r="B51" s="6">
        <v>39</v>
      </c>
      <c r="C51" s="14">
        <v>41198</v>
      </c>
      <c r="D51" s="6" t="s">
        <v>20</v>
      </c>
      <c r="E51" s="15"/>
      <c r="F51" s="2"/>
    </row>
    <row r="52" spans="1:6" ht="13.5">
      <c r="A52" s="6">
        <v>9</v>
      </c>
      <c r="B52" s="6">
        <v>40</v>
      </c>
      <c r="C52" s="14">
        <v>41199</v>
      </c>
      <c r="D52" s="6" t="s">
        <v>10</v>
      </c>
      <c r="E52" s="27" t="s">
        <v>34</v>
      </c>
      <c r="F52" s="2"/>
    </row>
    <row r="53" spans="1:6" ht="13.5">
      <c r="A53" s="6"/>
      <c r="B53" s="6">
        <v>41</v>
      </c>
      <c r="C53" s="14">
        <v>41200</v>
      </c>
      <c r="D53" s="6" t="s">
        <v>13</v>
      </c>
      <c r="E53" s="15"/>
      <c r="F53" s="2"/>
    </row>
    <row r="54" spans="1:6" ht="13.5">
      <c r="A54" s="6"/>
      <c r="B54" s="6">
        <v>42</v>
      </c>
      <c r="C54" s="14">
        <v>41201</v>
      </c>
      <c r="D54" s="6" t="s">
        <v>14</v>
      </c>
      <c r="E54" s="27" t="s">
        <v>50</v>
      </c>
      <c r="F54" s="2"/>
    </row>
    <row r="55" spans="1:7" ht="13.5">
      <c r="A55" s="6"/>
      <c r="B55" s="6">
        <v>43</v>
      </c>
      <c r="C55" s="14">
        <v>41204</v>
      </c>
      <c r="D55" s="6" t="s">
        <v>17</v>
      </c>
      <c r="E55" s="15">
        <v>5.3</v>
      </c>
      <c r="F55" s="2">
        <v>11</v>
      </c>
      <c r="G55" s="1" t="s">
        <v>51</v>
      </c>
    </row>
    <row r="56" spans="1:6" ht="13.5">
      <c r="A56" s="6"/>
      <c r="B56" s="6">
        <v>44</v>
      </c>
      <c r="C56" s="14">
        <v>41205</v>
      </c>
      <c r="D56" s="6" t="s">
        <v>20</v>
      </c>
      <c r="E56" s="15"/>
      <c r="F56" s="2"/>
    </row>
    <row r="57" spans="1:7" ht="13.5">
      <c r="A57" s="6">
        <v>10</v>
      </c>
      <c r="B57" s="6">
        <v>45</v>
      </c>
      <c r="C57" s="14">
        <v>41206</v>
      </c>
      <c r="D57" s="6" t="s">
        <v>10</v>
      </c>
      <c r="E57" s="15" t="s">
        <v>52</v>
      </c>
      <c r="F57" s="2">
        <v>10</v>
      </c>
      <c r="G57" s="1" t="s">
        <v>53</v>
      </c>
    </row>
    <row r="58" spans="1:6" ht="13.5">
      <c r="A58" s="6"/>
      <c r="B58" s="6">
        <v>46</v>
      </c>
      <c r="C58" s="14">
        <v>41207</v>
      </c>
      <c r="D58" s="6" t="s">
        <v>13</v>
      </c>
      <c r="E58" s="15"/>
      <c r="F58" s="2"/>
    </row>
    <row r="59" spans="1:7" ht="13.5">
      <c r="A59" s="6"/>
      <c r="B59" s="6">
        <v>47</v>
      </c>
      <c r="C59" s="14">
        <v>41208</v>
      </c>
      <c r="D59" s="6" t="s">
        <v>14</v>
      </c>
      <c r="E59" s="15" t="s">
        <v>54</v>
      </c>
      <c r="F59" s="2">
        <v>8</v>
      </c>
      <c r="G59" s="1" t="s">
        <v>55</v>
      </c>
    </row>
    <row r="60" spans="1:7" ht="13.5">
      <c r="A60" s="6"/>
      <c r="B60" s="6">
        <v>48</v>
      </c>
      <c r="C60" s="14">
        <v>41211</v>
      </c>
      <c r="D60" s="6" t="s">
        <v>17</v>
      </c>
      <c r="E60" s="15">
        <v>6.2</v>
      </c>
      <c r="F60" s="2">
        <v>5</v>
      </c>
      <c r="G60" s="1" t="s">
        <v>56</v>
      </c>
    </row>
    <row r="61" spans="1:6" ht="13.5">
      <c r="A61" s="6"/>
      <c r="B61" s="6">
        <v>49</v>
      </c>
      <c r="C61" s="14">
        <v>41212</v>
      </c>
      <c r="D61" s="6" t="s">
        <v>20</v>
      </c>
      <c r="E61" s="15"/>
      <c r="F61" s="2"/>
    </row>
    <row r="62" spans="1:7" ht="13.5">
      <c r="A62" s="6">
        <v>11</v>
      </c>
      <c r="B62" s="6">
        <v>50</v>
      </c>
      <c r="C62" s="14">
        <v>41213</v>
      </c>
      <c r="D62" s="6" t="s">
        <v>10</v>
      </c>
      <c r="E62" s="15">
        <v>6.3</v>
      </c>
      <c r="F62" s="2">
        <v>7</v>
      </c>
      <c r="G62" s="1" t="s">
        <v>57</v>
      </c>
    </row>
    <row r="63" spans="1:6" ht="13.5">
      <c r="A63" s="6"/>
      <c r="B63" s="6">
        <v>51</v>
      </c>
      <c r="C63" s="14">
        <v>41214</v>
      </c>
      <c r="D63" s="6" t="s">
        <v>13</v>
      </c>
      <c r="E63" s="15"/>
      <c r="F63" s="2"/>
    </row>
    <row r="64" spans="1:7" ht="13.5">
      <c r="A64" s="6"/>
      <c r="B64" s="6">
        <v>52</v>
      </c>
      <c r="C64" s="14">
        <v>41215</v>
      </c>
      <c r="D64" s="6" t="s">
        <v>14</v>
      </c>
      <c r="E64" s="15">
        <v>6.4</v>
      </c>
      <c r="F64" s="2">
        <v>8.5</v>
      </c>
      <c r="G64" s="1" t="s">
        <v>58</v>
      </c>
    </row>
    <row r="65" spans="1:7" ht="13.5">
      <c r="A65" s="6"/>
      <c r="B65" s="6">
        <v>53</v>
      </c>
      <c r="C65" s="14">
        <v>41218</v>
      </c>
      <c r="D65" s="6" t="s">
        <v>17</v>
      </c>
      <c r="E65" s="15" t="s">
        <v>59</v>
      </c>
      <c r="F65" s="2">
        <v>11.5</v>
      </c>
      <c r="G65" s="1" t="s">
        <v>60</v>
      </c>
    </row>
    <row r="66" spans="1:6" ht="13.5">
      <c r="A66" s="6"/>
      <c r="B66" s="6">
        <v>54</v>
      </c>
      <c r="C66" s="14">
        <v>41219</v>
      </c>
      <c r="D66" s="6" t="s">
        <v>20</v>
      </c>
      <c r="E66" s="15"/>
      <c r="F66" s="2"/>
    </row>
    <row r="67" spans="1:7" ht="13.5">
      <c r="A67" s="6">
        <v>12</v>
      </c>
      <c r="B67" s="6">
        <v>55</v>
      </c>
      <c r="C67" s="14">
        <v>41220</v>
      </c>
      <c r="D67" s="6" t="s">
        <v>10</v>
      </c>
      <c r="E67" s="15">
        <v>6.7</v>
      </c>
      <c r="F67" s="2">
        <v>8</v>
      </c>
      <c r="G67" s="1" t="s">
        <v>61</v>
      </c>
    </row>
    <row r="68" spans="1:6" ht="13.5">
      <c r="A68" s="6"/>
      <c r="B68" s="6">
        <v>56</v>
      </c>
      <c r="C68" s="14">
        <v>41221</v>
      </c>
      <c r="D68" s="6" t="s">
        <v>13</v>
      </c>
      <c r="E68" s="15"/>
      <c r="F68" s="2"/>
    </row>
    <row r="69" spans="1:7" ht="13.5">
      <c r="A69" s="6"/>
      <c r="B69" s="6">
        <v>57</v>
      </c>
      <c r="C69" s="14">
        <v>41222</v>
      </c>
      <c r="D69" s="6" t="s">
        <v>14</v>
      </c>
      <c r="E69" s="15" t="s">
        <v>62</v>
      </c>
      <c r="F69" s="2">
        <v>14</v>
      </c>
      <c r="G69" s="1" t="s">
        <v>63</v>
      </c>
    </row>
    <row r="70" spans="1:7" ht="13.5">
      <c r="A70" s="6"/>
      <c r="B70" s="6"/>
      <c r="C70" s="14">
        <v>41225</v>
      </c>
      <c r="D70" s="6" t="s">
        <v>17</v>
      </c>
      <c r="E70" s="2" t="s">
        <v>64</v>
      </c>
      <c r="F70" s="2"/>
      <c r="G70" s="13" t="s">
        <v>25</v>
      </c>
    </row>
    <row r="71" spans="1:6" ht="13.5">
      <c r="A71" s="6"/>
      <c r="B71" s="6">
        <v>58</v>
      </c>
      <c r="C71" s="14">
        <v>41226</v>
      </c>
      <c r="D71" s="6" t="s">
        <v>20</v>
      </c>
      <c r="E71" s="15"/>
      <c r="F71" s="2"/>
    </row>
    <row r="72" spans="1:7" ht="13.5">
      <c r="A72" s="6">
        <v>13</v>
      </c>
      <c r="B72" s="6">
        <v>59</v>
      </c>
      <c r="C72" s="14">
        <v>41227</v>
      </c>
      <c r="D72" s="6" t="s">
        <v>10</v>
      </c>
      <c r="E72" s="15" t="s">
        <v>65</v>
      </c>
      <c r="F72" s="2">
        <v>7</v>
      </c>
      <c r="G72" s="1" t="s">
        <v>66</v>
      </c>
    </row>
    <row r="73" spans="1:6" ht="13.5">
      <c r="A73" s="6"/>
      <c r="B73" s="6">
        <v>60</v>
      </c>
      <c r="C73" s="14">
        <v>41228</v>
      </c>
      <c r="D73" s="6" t="s">
        <v>13</v>
      </c>
      <c r="E73" s="15"/>
      <c r="F73" s="2"/>
    </row>
    <row r="74" spans="1:5" ht="13.5">
      <c r="A74" s="6"/>
      <c r="B74" s="6">
        <v>61</v>
      </c>
      <c r="C74" s="14">
        <v>41229</v>
      </c>
      <c r="D74" s="6" t="s">
        <v>14</v>
      </c>
      <c r="E74" s="7" t="s">
        <v>34</v>
      </c>
    </row>
    <row r="75" spans="1:6" ht="13.5">
      <c r="A75" s="6"/>
      <c r="B75" s="6">
        <v>62</v>
      </c>
      <c r="C75" s="14">
        <v>41232</v>
      </c>
      <c r="D75" s="6" t="s">
        <v>17</v>
      </c>
      <c r="E75" s="27" t="s">
        <v>67</v>
      </c>
      <c r="F75" s="2"/>
    </row>
    <row r="76" spans="1:6" ht="13.5">
      <c r="A76" s="6"/>
      <c r="B76" s="6">
        <v>63</v>
      </c>
      <c r="C76" s="14">
        <v>41233</v>
      </c>
      <c r="D76" s="6" t="s">
        <v>20</v>
      </c>
      <c r="E76" s="15"/>
      <c r="F76" s="2"/>
    </row>
    <row r="77" spans="1:7" ht="13.5">
      <c r="A77" s="6">
        <v>14</v>
      </c>
      <c r="B77" s="6">
        <v>64</v>
      </c>
      <c r="C77" s="14">
        <v>41234</v>
      </c>
      <c r="D77" s="6" t="s">
        <v>10</v>
      </c>
      <c r="E77" s="15">
        <v>7.3</v>
      </c>
      <c r="F77" s="2">
        <v>6</v>
      </c>
      <c r="G77" s="1" t="s">
        <v>68</v>
      </c>
    </row>
    <row r="78" spans="1:7" s="25" customFormat="1" ht="13.5">
      <c r="A78" s="21"/>
      <c r="B78" s="21"/>
      <c r="C78" s="22">
        <v>41235</v>
      </c>
      <c r="D78" s="21" t="s">
        <v>13</v>
      </c>
      <c r="E78" s="21" t="s">
        <v>69</v>
      </c>
      <c r="F78" s="21"/>
      <c r="G78" s="24" t="s">
        <v>25</v>
      </c>
    </row>
    <row r="79" spans="1:7" s="25" customFormat="1" ht="13.5">
      <c r="A79" s="21"/>
      <c r="B79" s="21"/>
      <c r="C79" s="22">
        <v>41236</v>
      </c>
      <c r="D79" s="21" t="s">
        <v>14</v>
      </c>
      <c r="E79" s="21" t="s">
        <v>70</v>
      </c>
      <c r="F79" s="21"/>
      <c r="G79" s="24" t="s">
        <v>25</v>
      </c>
    </row>
    <row r="80" spans="1:7" ht="13.5">
      <c r="A80" s="6"/>
      <c r="B80" s="6">
        <v>65</v>
      </c>
      <c r="C80" s="14">
        <v>41239</v>
      </c>
      <c r="D80" s="6" t="s">
        <v>17</v>
      </c>
      <c r="E80" s="15">
        <v>7.4</v>
      </c>
      <c r="F80" s="2">
        <v>6</v>
      </c>
      <c r="G80" s="1" t="s">
        <v>71</v>
      </c>
    </row>
    <row r="81" spans="1:6" ht="13.5">
      <c r="A81" s="6"/>
      <c r="B81" s="6">
        <v>66</v>
      </c>
      <c r="C81" s="14">
        <v>41240</v>
      </c>
      <c r="D81" s="6" t="s">
        <v>20</v>
      </c>
      <c r="E81" s="15"/>
      <c r="F81" s="2"/>
    </row>
    <row r="82" spans="1:7" ht="13.5">
      <c r="A82" s="6">
        <v>15</v>
      </c>
      <c r="B82" s="6">
        <v>67</v>
      </c>
      <c r="C82" s="14">
        <v>41241</v>
      </c>
      <c r="D82" s="6" t="s">
        <v>10</v>
      </c>
      <c r="E82" s="15">
        <v>7.5</v>
      </c>
      <c r="F82" s="2">
        <v>7.5</v>
      </c>
      <c r="G82" s="1" t="s">
        <v>72</v>
      </c>
    </row>
    <row r="83" spans="1:4" s="1" customFormat="1" ht="13.5">
      <c r="A83" s="6"/>
      <c r="B83" s="6">
        <v>68</v>
      </c>
      <c r="C83" s="14">
        <v>41242</v>
      </c>
      <c r="D83" s="6" t="s">
        <v>13</v>
      </c>
    </row>
    <row r="84" spans="1:7" ht="13.5">
      <c r="A84" s="6"/>
      <c r="B84" s="6">
        <v>69</v>
      </c>
      <c r="C84" s="14">
        <v>41243</v>
      </c>
      <c r="D84" s="6" t="s">
        <v>14</v>
      </c>
      <c r="E84" s="15">
        <v>7.8</v>
      </c>
      <c r="F84" s="2">
        <v>8.5</v>
      </c>
      <c r="G84" s="1" t="s">
        <v>73</v>
      </c>
    </row>
    <row r="85" spans="1:6" ht="13.5">
      <c r="A85" s="6"/>
      <c r="B85" s="6">
        <v>70</v>
      </c>
      <c r="C85" s="14">
        <v>41246</v>
      </c>
      <c r="D85" s="6" t="s">
        <v>17</v>
      </c>
      <c r="E85" s="27" t="s">
        <v>34</v>
      </c>
      <c r="F85" s="2"/>
    </row>
    <row r="86" spans="1:6" ht="37.5" customHeight="1">
      <c r="A86" s="6"/>
      <c r="B86" s="6">
        <v>71</v>
      </c>
      <c r="C86" s="14">
        <v>41247</v>
      </c>
      <c r="D86" s="6" t="s">
        <v>20</v>
      </c>
      <c r="E86" s="27" t="s">
        <v>34</v>
      </c>
      <c r="F86" s="2"/>
    </row>
    <row r="87" spans="1:6" s="25" customFormat="1" ht="13.5">
      <c r="A87" s="21">
        <v>16</v>
      </c>
      <c r="B87" s="21">
        <v>72</v>
      </c>
      <c r="C87" s="22">
        <v>41248</v>
      </c>
      <c r="D87" s="21" t="s">
        <v>10</v>
      </c>
      <c r="E87" s="23"/>
      <c r="F87" s="21"/>
    </row>
    <row r="88" spans="1:6" ht="13.5">
      <c r="A88" s="6"/>
      <c r="B88" s="6"/>
      <c r="C88" s="14">
        <v>41249</v>
      </c>
      <c r="D88" s="6" t="s">
        <v>13</v>
      </c>
      <c r="E88" s="15"/>
      <c r="F88" s="2"/>
    </row>
    <row r="89" spans="1:6" ht="13.5">
      <c r="A89" s="6"/>
      <c r="B89" s="6"/>
      <c r="C89" s="14">
        <v>41250</v>
      </c>
      <c r="D89" s="6" t="s">
        <v>14</v>
      </c>
      <c r="E89" s="15"/>
      <c r="F89" s="2"/>
    </row>
    <row r="90" spans="1:6" ht="13.5">
      <c r="A90" s="6"/>
      <c r="B90" s="6"/>
      <c r="C90" s="14">
        <v>41253</v>
      </c>
      <c r="D90" s="6" t="s">
        <v>17</v>
      </c>
      <c r="E90" s="15"/>
      <c r="F90" s="2"/>
    </row>
    <row r="91" spans="1:6" ht="13.5">
      <c r="A91" s="6"/>
      <c r="B91" s="6"/>
      <c r="C91" s="14">
        <v>41254</v>
      </c>
      <c r="D91" s="6" t="s">
        <v>20</v>
      </c>
      <c r="E91" s="15"/>
      <c r="F91" s="2"/>
    </row>
    <row r="92" spans="1:6" ht="13.5">
      <c r="A92" s="6"/>
      <c r="B92" s="6"/>
      <c r="C92" s="14">
        <v>41255</v>
      </c>
      <c r="D92" s="6" t="s">
        <v>10</v>
      </c>
      <c r="E92" s="15"/>
      <c r="F92" s="2"/>
    </row>
    <row r="93" spans="1:6" ht="13.5">
      <c r="A93" s="6"/>
      <c r="B93" s="6"/>
      <c r="C93" s="6"/>
      <c r="D93" s="6"/>
      <c r="E93" s="15"/>
      <c r="F93" s="2"/>
    </row>
    <row r="94" spans="1:7" ht="13.5">
      <c r="A94" s="6"/>
      <c r="B94" s="6"/>
      <c r="C94" s="6"/>
      <c r="D94" s="6"/>
      <c r="E94" s="2" t="s">
        <v>74</v>
      </c>
      <c r="F94" s="2">
        <f>SUM(F12:F87)</f>
        <v>313.5</v>
      </c>
      <c r="G94" s="13" t="s">
        <v>75</v>
      </c>
    </row>
    <row r="95" spans="1:7" ht="13.5">
      <c r="A95" s="6"/>
      <c r="B95" s="6"/>
      <c r="C95" s="6"/>
      <c r="D95" s="6"/>
      <c r="E95" s="2" t="s">
        <v>76</v>
      </c>
      <c r="F95" s="2">
        <f>F94/72</f>
        <v>4.354166666666667</v>
      </c>
      <c r="G95" s="13" t="s">
        <v>77</v>
      </c>
    </row>
  </sheetData>
  <sheetProtection selectLockedCells="1" selectUnlockedCells="1"/>
  <mergeCells count="1">
    <mergeCell ref="E6:L6"/>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65536"/>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IV65536"/>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Gerlach </cp:lastModifiedBy>
  <dcterms:created xsi:type="dcterms:W3CDTF">2012-06-26T19:12:55Z</dcterms:created>
  <dcterms:modified xsi:type="dcterms:W3CDTF">2012-07-17T21:05:59Z</dcterms:modified>
  <cp:category/>
  <cp:version/>
  <cp:contentType/>
  <cp:contentStatus/>
  <cp:revision>2</cp:revision>
</cp:coreProperties>
</file>