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1" activeTab="0"/>
  </bookViews>
  <sheets>
    <sheet name="Math 2568 Linear Algebra-3 Credit Hours" sheetId="1" r:id="rId1"/>
    <sheet name="Sheet2" sheetId="2" r:id="rId2"/>
    <sheet name="Sheet3" sheetId="3" r:id="rId3"/>
  </sheets>
  <definedNames>
    <definedName name="_xlnm.Print_Area" localSheetId="0">'Math 2568 Linear Algebra-3 Credit Hours'!$A$1:$Q$72</definedName>
    <definedName name="Excel_BuiltIn_Print_Area_1">'Math 2568 Linear Algebra-3 Credit Hours'!$A$1:$O$81</definedName>
    <definedName name="Excel_BuiltIn_Print_Area_11">'Math 2568 Linear Algebra-3 Credit Hours'!$A$1:$Q$82</definedName>
    <definedName name="Excel_BuiltIn_Print_Area_1_1">'Math 2568 Linear Algebra-3 Credit Hours'!$A$1:$I$42</definedName>
  </definedNames>
  <calcPr fullCalcOnLoad="1"/>
</workbook>
</file>

<file path=xl/sharedStrings.xml><?xml version="1.0" encoding="utf-8"?>
<sst xmlns="http://schemas.openxmlformats.org/spreadsheetml/2006/main" count="83" uniqueCount="70">
  <si>
    <r>
      <t xml:space="preserve">                                                                  </t>
    </r>
    <r>
      <rPr>
        <b/>
        <sz val="10"/>
        <rFont val="Arial"/>
        <family val="2"/>
      </rPr>
      <t>Math 2568=Linear Algebra (3 Semester Hours; TAG compliant)</t>
    </r>
  </si>
  <si>
    <t xml:space="preserve">                                       Prerequisite(s): Math 2153 (“Calculus III”)</t>
  </si>
  <si>
    <t xml:space="preserve">                  Regular FEH Engineering Mathematics Semester III : 3 Credit hours (Spring semester)</t>
  </si>
  <si>
    <t xml:space="preserve">                Advanced FEH Engineering Mathematics Semester I : 3 Credit hours (Winter semester)</t>
  </si>
  <si>
    <t xml:space="preserve">                                                                            Math Majors : 3 Credit hours</t>
  </si>
  <si>
    <t xml:space="preserve">                                                                              CIS Majors : 3 Credit hours</t>
  </si>
  <si>
    <r>
      <t xml:space="preserve">                                  </t>
    </r>
    <r>
      <rPr>
        <b/>
        <sz val="10"/>
        <rFont val="Arial"/>
        <family val="2"/>
      </rPr>
      <t>Textbook sections from L.W. Johnson, R.D. Riess, J.T. Arnold:</t>
    </r>
    <r>
      <rPr>
        <sz val="10"/>
        <rFont val="Arial"/>
        <family val="2"/>
      </rPr>
      <t xml:space="preserve"> </t>
    </r>
  </si>
  <si>
    <r>
      <t xml:space="preserve">                                             </t>
    </r>
    <r>
      <rPr>
        <b/>
        <sz val="10"/>
        <rFont val="Lohit Hindi"/>
        <family val="2"/>
      </rPr>
      <t xml:space="preserve"> Introduction to Linear Algebras, 5</t>
    </r>
    <r>
      <rPr>
        <b/>
        <vertAlign val="superscript"/>
        <sz val="10"/>
        <rFont val="Lohit Hindi"/>
        <family val="2"/>
      </rPr>
      <t>th</t>
    </r>
    <r>
      <rPr>
        <b/>
        <sz val="10"/>
        <rFont val="Lohit Hindi"/>
        <family val="2"/>
      </rPr>
      <t xml:space="preserve"> Edition </t>
    </r>
  </si>
  <si>
    <t xml:space="preserve">Comment: This introductory but rigorous and hierarchically structured course is directed towards </t>
  </si>
  <si>
    <r>
      <t xml:space="preserve">                math majors and engineers. </t>
    </r>
    <r>
      <rPr>
        <b/>
        <sz val="10"/>
        <rFont val="Lohit Hindi"/>
        <family val="2"/>
      </rPr>
      <t>Part I</t>
    </r>
    <r>
      <rPr>
        <sz val="10"/>
        <rFont val="Lohit Hindi"/>
        <family val="2"/>
      </rPr>
      <t xml:space="preserve"> focusses on matrix theory and linear systems.</t>
    </r>
  </si>
  <si>
    <r>
      <t xml:space="preserve">                 By taking advantage of JR&amp;A's unique development, </t>
    </r>
    <r>
      <rPr>
        <b/>
        <sz val="10"/>
        <rFont val="Lohit Hindi"/>
        <family val="2"/>
      </rPr>
      <t>Part II</t>
    </r>
    <r>
      <rPr>
        <sz val="10"/>
        <rFont val="Lohit Hindi"/>
        <family val="2"/>
      </rPr>
      <t xml:space="preserve"> highlights the geometrical </t>
    </r>
  </si>
  <si>
    <t xml:space="preserve">                 features of R^n right before doing the same thing within the framework of abstract </t>
  </si>
  <si>
    <r>
      <t xml:space="preserve">                 abstract linear algebra. </t>
    </r>
    <r>
      <rPr>
        <b/>
        <sz val="10"/>
        <rFont val="Lohit Hindi"/>
        <family val="2"/>
      </rPr>
      <t>Part III</t>
    </r>
    <r>
      <rPr>
        <sz val="10"/>
        <rFont val="Lohit Hindi"/>
        <family val="2"/>
      </rPr>
      <t xml:space="preserve"> develops additional geometrical features </t>
    </r>
  </si>
  <si>
    <t xml:space="preserve">                 associated with diagonalization and similarity via orthogonal matrices. </t>
  </si>
  <si>
    <r>
      <t xml:space="preserve">Comment: </t>
    </r>
    <r>
      <rPr>
        <sz val="10"/>
        <color indexed="12"/>
        <rFont val="Lohit Hindi"/>
        <family val="2"/>
      </rPr>
      <t>Blue colored sections</t>
    </r>
    <r>
      <rPr>
        <sz val="10"/>
        <rFont val="Lohit Hindi"/>
        <family val="2"/>
      </rPr>
      <t xml:space="preserve"> are “non-essential” according to the TAG equivalence criteria</t>
    </r>
  </si>
  <si>
    <t xml:space="preserve">                                                       </t>
  </si>
  <si>
    <t xml:space="preserve"> # of hours</t>
  </si>
  <si>
    <t>Part I</t>
  </si>
  <si>
    <t>Week 1</t>
  </si>
  <si>
    <t>Introduction to Matrices and Systems of linear equations</t>
  </si>
  <si>
    <t>Echelon Form and Gaussian-Jordan Elimination</t>
  </si>
  <si>
    <t>Lecture/Recitation</t>
  </si>
  <si>
    <t>Week 2</t>
  </si>
  <si>
    <t>Consistent Systems of linear Equations</t>
  </si>
  <si>
    <t>Matrix Operations</t>
  </si>
  <si>
    <t>Week 3</t>
  </si>
  <si>
    <t>Algebraic Properties of Matrix operations</t>
  </si>
  <si>
    <t>Linear Independence and Nonsingular Matrices</t>
  </si>
  <si>
    <t>Week 4</t>
  </si>
  <si>
    <t>Matrix Inverses and Their Properties</t>
  </si>
  <si>
    <t>Midterm 1</t>
  </si>
  <si>
    <t xml:space="preserve">                                                    </t>
  </si>
  <si>
    <t xml:space="preserve"> Part II</t>
  </si>
  <si>
    <t>Week 5</t>
  </si>
  <si>
    <t>Vectors in The Plane (Review only because it was done in 1152)</t>
  </si>
  <si>
    <t>Vectors in Space (Review only because it was done in 1152)</t>
  </si>
  <si>
    <t>Week 6</t>
  </si>
  <si>
    <t>The Dot Product and The Cross Product (Review only because it was done in 1152)</t>
  </si>
  <si>
    <t>Introduction</t>
  </si>
  <si>
    <t>Vector Space Properties of R^n</t>
  </si>
  <si>
    <t>Week 7</t>
  </si>
  <si>
    <t>Examples of Subspaces</t>
  </si>
  <si>
    <t>Bases for Subspaces</t>
  </si>
  <si>
    <t>Week 8</t>
  </si>
  <si>
    <t>Dimension</t>
  </si>
  <si>
    <t>Vector Spaces</t>
  </si>
  <si>
    <t>Subspaces</t>
  </si>
  <si>
    <t>Week 9</t>
  </si>
  <si>
    <t>Linear Independence, Bases, and Coordinates</t>
  </si>
  <si>
    <t>Orthogonal Bases for Subspaces</t>
  </si>
  <si>
    <t>Week 10</t>
  </si>
  <si>
    <t>Linear Transformation from R^n to R^m</t>
  </si>
  <si>
    <t>Week 11</t>
  </si>
  <si>
    <t>Midterm 2</t>
  </si>
  <si>
    <t>Part III</t>
  </si>
  <si>
    <t>The Eigenvalue Problem for 2x2 Matrices</t>
  </si>
  <si>
    <t>Week 12</t>
  </si>
  <si>
    <t>Determinants and the Eigenvalue Problem</t>
  </si>
  <si>
    <t>Eigenvalues and Characteristic Polynomial</t>
  </si>
  <si>
    <t>Week 13</t>
  </si>
  <si>
    <t>Eigenvectors and Eigenspaces</t>
  </si>
  <si>
    <t xml:space="preserve">Complex Eigenvalues and Eigenvectors </t>
  </si>
  <si>
    <t>Week 14</t>
  </si>
  <si>
    <t>Similarity Transformations and Diagonalization</t>
  </si>
  <si>
    <t>Total page # Plus Lectures =</t>
  </si>
  <si>
    <t>pages/(lect+recit'n)=</t>
  </si>
  <si>
    <t>Lectures+Recitations=</t>
  </si>
  <si>
    <t>formula for credit hours :</t>
  </si>
  <si>
    <t>[(lecturedays+recitationdays) / (5x14)] x 5</t>
  </si>
  <si>
    <t>credit hours=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</si>
</sst>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Lohit Hind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Lohit Hindi"/>
      <family val="2"/>
    </font>
    <font>
      <b/>
      <vertAlign val="superscript"/>
      <sz val="10"/>
      <name val="Lohit Hindi"/>
      <family val="2"/>
    </font>
    <font>
      <sz val="10"/>
      <color indexed="12"/>
      <name val="Lohit Hindi"/>
      <family val="2"/>
    </font>
    <font>
      <sz val="10"/>
      <color indexed="3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6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tabSelected="1" workbookViewId="0" topLeftCell="A10">
      <selection activeCell="N17" sqref="N17"/>
    </sheetView>
  </sheetViews>
  <sheetFormatPr defaultColWidth="6.00390625" defaultRowHeight="12.75"/>
  <cols>
    <col min="1" max="1" width="18.875" style="1" customWidth="1"/>
    <col min="2" max="2" width="10.25390625" style="1" customWidth="1"/>
    <col min="3" max="3" width="1.4921875" style="1" customWidth="1"/>
    <col min="4" max="4" width="4.375" style="1" customWidth="1"/>
    <col min="5" max="5" width="5.625" style="1" customWidth="1"/>
    <col min="6" max="6" width="0.74609375" style="1" customWidth="1"/>
    <col min="7" max="7" width="7.375" style="1" customWidth="1"/>
    <col min="8" max="16384" width="6.125" style="1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8" ht="12.75">
      <c r="A8" s="1" t="s">
        <v>6</v>
      </c>
    </row>
    <row r="9" ht="12.75">
      <c r="A9" s="3" t="s">
        <v>7</v>
      </c>
    </row>
    <row r="10" ht="12.75">
      <c r="A10" s="3"/>
    </row>
    <row r="11" ht="12.75">
      <c r="A11" s="3" t="s">
        <v>8</v>
      </c>
    </row>
    <row r="12" ht="12.75">
      <c r="A12" s="3" t="s">
        <v>9</v>
      </c>
    </row>
    <row r="13" ht="12.75">
      <c r="A13" s="3" t="s">
        <v>10</v>
      </c>
    </row>
    <row r="14" ht="12.75">
      <c r="A14" s="3" t="s">
        <v>11</v>
      </c>
    </row>
    <row r="15" ht="12.75">
      <c r="A15" s="3" t="s">
        <v>12</v>
      </c>
    </row>
    <row r="16" ht="12.75">
      <c r="A16" s="3" t="s">
        <v>13</v>
      </c>
    </row>
    <row r="17" ht="12.75">
      <c r="A17" s="3" t="s">
        <v>14</v>
      </c>
    </row>
    <row r="18" ht="12.75">
      <c r="A18" s="3"/>
    </row>
    <row r="19" spans="1:7" ht="12.75">
      <c r="A19" s="1" t="s">
        <v>15</v>
      </c>
      <c r="B19" s="4" t="s">
        <v>16</v>
      </c>
      <c r="G19" s="5" t="s">
        <v>17</v>
      </c>
    </row>
    <row r="20" spans="1:7" ht="12.75">
      <c r="A20" s="1" t="s">
        <v>18</v>
      </c>
      <c r="B20" s="1">
        <v>1</v>
      </c>
      <c r="D20" s="1">
        <v>1.1</v>
      </c>
      <c r="E20" s="1">
        <v>12</v>
      </c>
      <c r="G20" s="6" t="s">
        <v>19</v>
      </c>
    </row>
    <row r="21" spans="2:7" ht="12.75">
      <c r="B21" s="1">
        <v>1</v>
      </c>
      <c r="D21" s="1">
        <v>1.2</v>
      </c>
      <c r="E21" s="1">
        <v>9</v>
      </c>
      <c r="G21" s="1" t="s">
        <v>20</v>
      </c>
    </row>
    <row r="22" spans="2:4" ht="12.75">
      <c r="B22" s="1">
        <v>1</v>
      </c>
      <c r="D22" s="1" t="s">
        <v>21</v>
      </c>
    </row>
    <row r="23" spans="1:7" s="7" customFormat="1" ht="12.75">
      <c r="A23" s="3" t="s">
        <v>22</v>
      </c>
      <c r="B23" s="7">
        <v>1</v>
      </c>
      <c r="D23" s="7">
        <v>1.3</v>
      </c>
      <c r="E23" s="7">
        <v>9</v>
      </c>
      <c r="G23" s="7" t="s">
        <v>23</v>
      </c>
    </row>
    <row r="24" spans="2:7" ht="12.75">
      <c r="B24" s="1">
        <v>1</v>
      </c>
      <c r="D24" s="1">
        <v>1.5</v>
      </c>
      <c r="E24" s="1">
        <v>11.5</v>
      </c>
      <c r="G24" s="1" t="s">
        <v>24</v>
      </c>
    </row>
    <row r="25" spans="2:4" ht="12.75">
      <c r="B25" s="1">
        <v>1</v>
      </c>
      <c r="D25" s="3" t="s">
        <v>21</v>
      </c>
    </row>
    <row r="26" spans="1:7" ht="12.75">
      <c r="A26" s="3" t="s">
        <v>25</v>
      </c>
      <c r="B26" s="1">
        <v>1</v>
      </c>
      <c r="D26" s="1">
        <v>1.6</v>
      </c>
      <c r="E26" s="1">
        <v>8</v>
      </c>
      <c r="G26" s="1" t="s">
        <v>26</v>
      </c>
    </row>
    <row r="27" spans="2:7" ht="12.75">
      <c r="B27" s="1">
        <v>1</v>
      </c>
      <c r="D27" s="1">
        <v>1.7000000000000002</v>
      </c>
      <c r="E27" s="1">
        <v>7.5</v>
      </c>
      <c r="G27" s="1" t="s">
        <v>27</v>
      </c>
    </row>
    <row r="28" spans="2:4" ht="12.75">
      <c r="B28" s="1">
        <v>1</v>
      </c>
      <c r="D28" s="3" t="s">
        <v>21</v>
      </c>
    </row>
    <row r="29" spans="1:7" ht="12.75">
      <c r="A29" s="3" t="s">
        <v>28</v>
      </c>
      <c r="B29" s="1">
        <v>1</v>
      </c>
      <c r="D29" s="1">
        <v>1.9</v>
      </c>
      <c r="E29" s="1">
        <v>10.5</v>
      </c>
      <c r="G29" s="1" t="s">
        <v>29</v>
      </c>
    </row>
    <row r="30" spans="2:4" ht="12.75">
      <c r="B30" s="1">
        <v>1</v>
      </c>
      <c r="D30" s="8" t="s">
        <v>30</v>
      </c>
    </row>
    <row r="31" spans="2:4" ht="12.75">
      <c r="B31" s="1">
        <v>1</v>
      </c>
      <c r="D31" s="3" t="s">
        <v>21</v>
      </c>
    </row>
    <row r="33" spans="1:7" ht="12.75">
      <c r="A33" s="1" t="s">
        <v>31</v>
      </c>
      <c r="G33" s="8" t="s">
        <v>32</v>
      </c>
    </row>
    <row r="34" spans="1:7" ht="12.75">
      <c r="A34" s="3" t="s">
        <v>33</v>
      </c>
      <c r="B34" s="1">
        <v>1</v>
      </c>
      <c r="D34" s="1">
        <v>2.1</v>
      </c>
      <c r="E34" s="1">
        <v>12</v>
      </c>
      <c r="G34" s="1" t="s">
        <v>34</v>
      </c>
    </row>
    <row r="35" spans="2:7" s="7" customFormat="1" ht="12.75">
      <c r="B35" s="7">
        <v>1</v>
      </c>
      <c r="D35" s="7">
        <v>2.2</v>
      </c>
      <c r="E35" s="7">
        <v>6</v>
      </c>
      <c r="G35" s="7" t="s">
        <v>35</v>
      </c>
    </row>
    <row r="36" spans="2:4" ht="12.75">
      <c r="B36" s="1">
        <v>1</v>
      </c>
      <c r="D36" s="3" t="s">
        <v>21</v>
      </c>
    </row>
    <row r="37" spans="1:7" ht="12.75">
      <c r="A37" s="3" t="s">
        <v>36</v>
      </c>
      <c r="B37" s="1">
        <v>1</v>
      </c>
      <c r="D37" s="1">
        <v>2.3</v>
      </c>
      <c r="E37" s="1">
        <v>11</v>
      </c>
      <c r="G37" s="1" t="s">
        <v>37</v>
      </c>
    </row>
    <row r="38" spans="2:7" ht="12.75">
      <c r="B38" s="1">
        <v>0.5</v>
      </c>
      <c r="D38" s="1">
        <v>3.1</v>
      </c>
      <c r="E38" s="1">
        <v>2</v>
      </c>
      <c r="G38" s="1" t="s">
        <v>38</v>
      </c>
    </row>
    <row r="39" spans="2:7" ht="12.75">
      <c r="B39" s="1">
        <v>0.5</v>
      </c>
      <c r="D39" s="1">
        <v>3.2</v>
      </c>
      <c r="E39" s="1">
        <v>7</v>
      </c>
      <c r="G39" s="1" t="s">
        <v>39</v>
      </c>
    </row>
    <row r="40" spans="2:4" ht="12.75">
      <c r="B40" s="1">
        <v>1</v>
      </c>
      <c r="D40" s="3" t="s">
        <v>21</v>
      </c>
    </row>
    <row r="41" spans="1:7" ht="12.75">
      <c r="A41" s="3" t="s">
        <v>40</v>
      </c>
      <c r="B41" s="1">
        <v>1</v>
      </c>
      <c r="D41" s="1">
        <v>3.3</v>
      </c>
      <c r="E41" s="1">
        <v>10</v>
      </c>
      <c r="G41" s="1" t="s">
        <v>41</v>
      </c>
    </row>
    <row r="42" spans="2:7" ht="12.75">
      <c r="B42" s="1">
        <v>1</v>
      </c>
      <c r="D42" s="1">
        <v>3.4</v>
      </c>
      <c r="E42" s="1">
        <v>11</v>
      </c>
      <c r="G42" s="1" t="s">
        <v>42</v>
      </c>
    </row>
    <row r="43" spans="2:4" ht="12.75">
      <c r="B43" s="1">
        <v>1</v>
      </c>
      <c r="D43" s="3" t="s">
        <v>21</v>
      </c>
    </row>
    <row r="44" spans="1:7" ht="12.75">
      <c r="A44" s="3" t="s">
        <v>43</v>
      </c>
      <c r="B44" s="1">
        <v>1</v>
      </c>
      <c r="D44" s="1">
        <v>3.5</v>
      </c>
      <c r="E44" s="1">
        <v>10</v>
      </c>
      <c r="G44" s="1" t="s">
        <v>44</v>
      </c>
    </row>
    <row r="45" spans="2:7" ht="12.75">
      <c r="B45" s="1">
        <v>1</v>
      </c>
      <c r="D45" s="1">
        <v>5.2</v>
      </c>
      <c r="E45" s="1">
        <v>6</v>
      </c>
      <c r="G45" s="1" t="s">
        <v>45</v>
      </c>
    </row>
    <row r="46" spans="1:7" ht="12.75">
      <c r="A46" s="3"/>
      <c r="B46" s="1">
        <v>1</v>
      </c>
      <c r="D46" s="1">
        <v>5.3</v>
      </c>
      <c r="E46" s="1">
        <v>5</v>
      </c>
      <c r="G46" s="1" t="s">
        <v>46</v>
      </c>
    </row>
    <row r="47" spans="1:256" ht="12.75">
      <c r="A47" t="s">
        <v>47</v>
      </c>
      <c r="B47">
        <v>1</v>
      </c>
      <c r="C47"/>
      <c r="D47">
        <v>5.4</v>
      </c>
      <c r="E47">
        <v>11</v>
      </c>
      <c r="F47"/>
      <c r="G47" t="s">
        <v>48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4" ht="12.75">
      <c r="B48" s="1">
        <v>1</v>
      </c>
      <c r="D48" s="3" t="s">
        <v>21</v>
      </c>
    </row>
    <row r="49" spans="2:7" s="7" customFormat="1" ht="12.75">
      <c r="B49" s="7">
        <v>1</v>
      </c>
      <c r="D49" s="7">
        <v>3.6</v>
      </c>
      <c r="E49" s="7">
        <v>10</v>
      </c>
      <c r="G49" s="7" t="s">
        <v>49</v>
      </c>
    </row>
    <row r="50" spans="1:7" ht="12.75">
      <c r="A50" s="3" t="s">
        <v>50</v>
      </c>
      <c r="B50" s="1">
        <v>2</v>
      </c>
      <c r="D50" s="1">
        <v>3.7</v>
      </c>
      <c r="E50" s="1">
        <v>14</v>
      </c>
      <c r="G50" s="1" t="s">
        <v>51</v>
      </c>
    </row>
    <row r="51" spans="2:4" ht="12.75">
      <c r="B51" s="1">
        <v>1</v>
      </c>
      <c r="D51" s="3" t="s">
        <v>21</v>
      </c>
    </row>
    <row r="52" spans="1:4" ht="12.75">
      <c r="A52" s="3" t="s">
        <v>52</v>
      </c>
      <c r="B52" s="1">
        <v>1</v>
      </c>
      <c r="D52" s="8" t="s">
        <v>53</v>
      </c>
    </row>
    <row r="53" ht="12.75">
      <c r="D53" s="8"/>
    </row>
    <row r="54" ht="12.75">
      <c r="G54" s="9" t="s">
        <v>54</v>
      </c>
    </row>
    <row r="55" spans="2:7" ht="12.75">
      <c r="B55" s="1">
        <v>1</v>
      </c>
      <c r="D55" s="1">
        <v>4.1</v>
      </c>
      <c r="E55" s="1">
        <v>4</v>
      </c>
      <c r="G55" s="1" t="s">
        <v>55</v>
      </c>
    </row>
    <row r="56" spans="2:4" ht="12.75">
      <c r="B56" s="1">
        <v>1</v>
      </c>
      <c r="D56" s="3" t="s">
        <v>21</v>
      </c>
    </row>
    <row r="57" spans="1:7" ht="12.75">
      <c r="A57" s="3" t="s">
        <v>56</v>
      </c>
      <c r="B57" s="1">
        <v>1</v>
      </c>
      <c r="D57" s="1">
        <v>4.2</v>
      </c>
      <c r="E57" s="1">
        <v>8</v>
      </c>
      <c r="G57" s="1" t="s">
        <v>57</v>
      </c>
    </row>
    <row r="58" spans="2:7" ht="12.75">
      <c r="B58" s="1">
        <v>1</v>
      </c>
      <c r="D58" s="1">
        <v>4.4</v>
      </c>
      <c r="E58" s="1">
        <v>8</v>
      </c>
      <c r="G58" s="1" t="s">
        <v>58</v>
      </c>
    </row>
    <row r="59" spans="2:4" ht="12.75">
      <c r="B59" s="1">
        <v>1</v>
      </c>
      <c r="D59" s="3" t="s">
        <v>21</v>
      </c>
    </row>
    <row r="60" spans="1:7" ht="12.75">
      <c r="A60" s="3" t="s">
        <v>59</v>
      </c>
      <c r="B60" s="1">
        <v>1</v>
      </c>
      <c r="D60" s="1">
        <v>4.5</v>
      </c>
      <c r="E60" s="1">
        <v>7</v>
      </c>
      <c r="G60" s="1" t="s">
        <v>60</v>
      </c>
    </row>
    <row r="61" spans="2:7" s="7" customFormat="1" ht="12.75">
      <c r="B61" s="7">
        <v>1</v>
      </c>
      <c r="D61" s="7">
        <v>4.6</v>
      </c>
      <c r="E61" s="7">
        <v>10</v>
      </c>
      <c r="G61" s="7" t="s">
        <v>61</v>
      </c>
    </row>
    <row r="62" spans="2:4" ht="12.75">
      <c r="B62" s="1">
        <v>1</v>
      </c>
      <c r="D62" s="3" t="s">
        <v>21</v>
      </c>
    </row>
    <row r="63" spans="1:7" s="7" customFormat="1" ht="12.75">
      <c r="A63" s="3" t="s">
        <v>62</v>
      </c>
      <c r="B63" s="7">
        <v>2</v>
      </c>
      <c r="D63" s="7">
        <v>4.7</v>
      </c>
      <c r="E63" s="7">
        <v>11</v>
      </c>
      <c r="G63" s="7" t="s">
        <v>63</v>
      </c>
    </row>
    <row r="64" spans="2:4" ht="12.75">
      <c r="B64" s="1">
        <v>1</v>
      </c>
      <c r="D64" s="3" t="s">
        <v>21</v>
      </c>
    </row>
    <row r="66" spans="1:5" ht="12.75">
      <c r="A66" s="1" t="s">
        <v>64</v>
      </c>
      <c r="E66" s="1">
        <f>SUM(E21:E65)</f>
        <v>218.5</v>
      </c>
    </row>
    <row r="68" spans="1:5" ht="12.75">
      <c r="A68" s="1" t="s">
        <v>65</v>
      </c>
      <c r="E68" s="1">
        <f>E66/B72</f>
        <v>5.2023809523809526</v>
      </c>
    </row>
    <row r="71" ht="12.75">
      <c r="A71"/>
    </row>
    <row r="72" spans="1:2" ht="12.75">
      <c r="A72" s="1" t="s">
        <v>66</v>
      </c>
      <c r="B72" s="1">
        <f>SUM(B20:B64)</f>
        <v>42</v>
      </c>
    </row>
    <row r="78" ht="12.75">
      <c r="A78" s="1" t="s">
        <v>5</v>
      </c>
    </row>
    <row r="79" spans="1:7" ht="12.75">
      <c r="A79" t="s">
        <v>67</v>
      </c>
      <c r="G79" s="1" t="s">
        <v>68</v>
      </c>
    </row>
    <row r="81" spans="1:2" ht="12.75">
      <c r="A81" t="s">
        <v>69</v>
      </c>
      <c r="B81" s="1">
        <f>B72/14</f>
        <v>3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6.00390625" defaultRowHeight="12.75"/>
  <cols>
    <col min="1" max="16384" width="6.125" style="1" customWidth="1"/>
  </cols>
  <sheetData/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6.00390625" defaultRowHeight="12.75"/>
  <cols>
    <col min="1" max="16384" width="6.125" style="1" customWidth="1"/>
  </cols>
  <sheetData/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2011-10-25T18:32:01Z</cp:lastPrinted>
  <dcterms:modified xsi:type="dcterms:W3CDTF">2011-11-30T21:23:28Z</dcterms:modified>
  <cp:category/>
  <cp:version/>
  <cp:contentType/>
  <cp:contentStatus/>
  <cp:revision>28</cp:revision>
</cp:coreProperties>
</file>