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'Sheet1'!$A$1:$L$60</definedName>
  </definedNames>
  <calcPr fullCalcOnLoad="1"/>
</workbook>
</file>

<file path=xl/sharedStrings.xml><?xml version="1.0" encoding="utf-8"?>
<sst xmlns="http://schemas.openxmlformats.org/spreadsheetml/2006/main" count="58" uniqueCount="55">
  <si>
    <t xml:space="preserve">                              Math 2174=Engineering Mathematics  Semester IV: (3 semester credit hours) </t>
  </si>
  <si>
    <r>
      <t xml:space="preserve">                                                               </t>
    </r>
    <r>
      <rPr>
        <b/>
        <sz val="10"/>
        <rFont val="Arial"/>
        <family val="2"/>
      </rPr>
      <t xml:space="preserve"> Part One = </t>
    </r>
    <r>
      <rPr>
        <sz val="10"/>
        <rFont val="Arial"/>
        <family val="2"/>
      </rPr>
      <t>Matrix Algebra</t>
    </r>
  </si>
  <si>
    <r>
      <t xml:space="preserve">                                                </t>
    </r>
    <r>
      <rPr>
        <b/>
        <sz val="10"/>
        <rFont val="Arial"/>
        <family val="2"/>
      </rPr>
      <t>Textbook sections from  Arnold, Riess, and Johnson:</t>
    </r>
    <r>
      <rPr>
        <sz val="10"/>
        <rFont val="Arial"/>
        <family val="2"/>
      </rPr>
      <t xml:space="preserve"> </t>
    </r>
  </si>
  <si>
    <t xml:space="preserve">                                                           Introduction to Linear Algebra </t>
  </si>
  <si>
    <t xml:space="preserve">                                               Chapter 1: Matrices and Linear Systems of Equations</t>
  </si>
  <si>
    <r>
      <t xml:space="preserve">                                               </t>
    </r>
    <r>
      <rPr>
        <b/>
        <sz val="10"/>
        <rFont val="Arial"/>
        <family val="2"/>
      </rPr>
      <t>Chapter 3: The Eigenvalue Problem</t>
    </r>
  </si>
  <si>
    <t>Days</t>
  </si>
  <si>
    <t>Section#</t>
  </si>
  <si>
    <t># of pages</t>
  </si>
  <si>
    <t>Introduction and Gaussian Elimination</t>
  </si>
  <si>
    <t>Solution sets for Linear systems</t>
  </si>
  <si>
    <t>Matrices and Echelon form</t>
  </si>
  <si>
    <t>Consistent Systems of linear Equations</t>
  </si>
  <si>
    <t>Matrix Operations</t>
  </si>
  <si>
    <t>Algebraic Properties of Matrix operations</t>
  </si>
  <si>
    <t>Linear Independence and Nonsingular Matrices</t>
  </si>
  <si>
    <t>Midterm 1</t>
  </si>
  <si>
    <t>Introduction</t>
  </si>
  <si>
    <t>Determinants and the eigenvalue Problem</t>
  </si>
  <si>
    <t>Eigenvalues and characteristic Polynomial</t>
  </si>
  <si>
    <t>Eigenvectors and Eigenspaces</t>
  </si>
  <si>
    <t xml:space="preserve">Complex Eigenvalues and Eigenvectors </t>
  </si>
  <si>
    <t>Similarity Xformations and Diagonalization</t>
  </si>
  <si>
    <t>? “bare bones” Math 568 --&gt;</t>
  </si>
  <si>
    <t># of days=</t>
  </si>
  <si>
    <t>pages/lect</t>
  </si>
  <si>
    <r>
      <t xml:space="preserve">                                                 </t>
    </r>
    <r>
      <rPr>
        <b/>
        <sz val="10"/>
        <rFont val="Arial"/>
        <family val="2"/>
      </rPr>
      <t xml:space="preserve">Textbook Sections from Boyce &amp; DiPrima: </t>
    </r>
  </si>
  <si>
    <r>
      <t xml:space="preserve">                                         </t>
    </r>
    <r>
      <rPr>
        <b/>
        <i/>
        <sz val="10"/>
        <rFont val="Arial"/>
        <family val="2"/>
      </rPr>
      <t xml:space="preserve">Elementary Diff'l Eq'ns and Boundary Value Prob's </t>
    </r>
  </si>
  <si>
    <t xml:space="preserve">                                             Ch. 7: Systems of First Order Linear Equations </t>
  </si>
  <si>
    <r>
      <t xml:space="preserve">                                           </t>
    </r>
    <r>
      <rPr>
        <b/>
        <i/>
        <sz val="10"/>
        <rFont val="Arial"/>
        <family val="2"/>
      </rPr>
      <t>Ch. 10: PDE's and Fourier Series</t>
    </r>
  </si>
  <si>
    <r>
      <t xml:space="preserve">                                                             </t>
    </r>
    <r>
      <rPr>
        <b/>
        <sz val="10"/>
        <rFont val="Arial"/>
        <family val="2"/>
      </rPr>
      <t xml:space="preserve"> Part Two = </t>
    </r>
    <r>
      <rPr>
        <sz val="10"/>
        <rFont val="Arial"/>
        <family val="2"/>
      </rPr>
      <t>Systems of Linear Diff'l Eq'ns</t>
    </r>
  </si>
  <si>
    <r>
      <t>Basic Theory of Systems of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Order Linear Equations</t>
    </r>
  </si>
  <si>
    <t>Homogeneous Linear Systems with Constant Coefficients</t>
  </si>
  <si>
    <t xml:space="preserve">Complex Eigenvalues </t>
  </si>
  <si>
    <t>Repeated Eigenvalues</t>
  </si>
  <si>
    <t xml:space="preserve">Midterm 2         </t>
  </si>
  <si>
    <r>
      <t xml:space="preserve">                                                            </t>
    </r>
    <r>
      <rPr>
        <b/>
        <sz val="10"/>
        <rFont val="Arial"/>
        <family val="2"/>
      </rPr>
      <t xml:space="preserve"> Part Three = </t>
    </r>
    <r>
      <rPr>
        <sz val="10"/>
        <rFont val="Arial"/>
        <family val="2"/>
      </rPr>
      <t>Partial  Diff'l Eq'ns and Fourier Series</t>
    </r>
  </si>
  <si>
    <t>Two point Boundary Value Problem</t>
  </si>
  <si>
    <t>Fourier Series</t>
  </si>
  <si>
    <t>The Fourier Convergence Theorem</t>
  </si>
  <si>
    <t>Even and Odd Functions</t>
  </si>
  <si>
    <t>Separation of Variables; Heat Conduction Equation</t>
  </si>
  <si>
    <t>2/3of 10.6</t>
  </si>
  <si>
    <t>Other Heat Conduction Problems</t>
  </si>
  <si>
    <t>The Wave Equation; Vibrations of an Elastic String</t>
  </si>
  <si>
    <t>Laplace's Equation (optional)</t>
  </si>
  <si>
    <t># of lect</t>
  </si>
  <si>
    <t xml:space="preserve">Tot# of </t>
  </si>
  <si>
    <t>Lecture Days=</t>
  </si>
  <si>
    <t>Rec'n Days=</t>
  </si>
  <si>
    <t>Grand Total =</t>
  </si>
  <si>
    <t>credit hours=</t>
  </si>
  <si>
    <t>Total pages</t>
  </si>
  <si>
    <t>formula for credit hours :</t>
  </si>
  <si>
    <t>[(lecturedays+recitationdays) / (5x14)] x 5=[45/70]x5=3.214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</si>
</sst>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3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textRotation="90"/>
    </xf>
    <xf numFmtId="164" fontId="0" fillId="0" borderId="0" xfId="0" applyFont="1" applyAlignment="1">
      <alignment/>
    </xf>
    <xf numFmtId="164" fontId="0" fillId="0" borderId="0" xfId="0" applyFont="1" applyAlignment="1">
      <alignment textRotation="90"/>
    </xf>
    <xf numFmtId="164" fontId="0" fillId="0" borderId="0" xfId="0" applyNumberForma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L60" sqref="L60"/>
    </sheetView>
  </sheetViews>
  <sheetFormatPr defaultColWidth="12.57421875" defaultRowHeight="12.75"/>
  <cols>
    <col min="1" max="1" width="11.57421875" style="0" customWidth="1"/>
    <col min="2" max="2" width="5.421875" style="0" customWidth="1"/>
    <col min="3" max="3" width="2.140625" style="0" customWidth="1"/>
    <col min="4" max="4" width="9.140625" style="0" customWidth="1"/>
    <col min="5" max="5" width="11.57421875" style="0" customWidth="1"/>
    <col min="6" max="6" width="2.00390625" style="0" customWidth="1"/>
    <col min="7" max="9" width="11.57421875" style="0" customWidth="1"/>
    <col min="10" max="10" width="7.421875" style="0" customWidth="1"/>
    <col min="11" max="11" width="3.57421875" style="0" customWidth="1"/>
    <col min="12" max="16384" width="11.57421875" style="0" customWidth="1"/>
  </cols>
  <sheetData>
    <row r="1" ht="12.75">
      <c r="A1" s="1" t="s">
        <v>0</v>
      </c>
    </row>
    <row r="2" ht="12.75">
      <c r="A2" s="1"/>
    </row>
    <row r="4" ht="12.75">
      <c r="A4" t="s">
        <v>1</v>
      </c>
    </row>
    <row r="6" ht="12.75">
      <c r="A6" t="s">
        <v>2</v>
      </c>
    </row>
    <row r="7" ht="12.75">
      <c r="A7" s="2" t="s">
        <v>3</v>
      </c>
    </row>
    <row r="8" ht="12.75">
      <c r="A8" s="1" t="s">
        <v>4</v>
      </c>
    </row>
    <row r="9" ht="12.75">
      <c r="A9" t="s">
        <v>5</v>
      </c>
    </row>
    <row r="11" spans="2:5" ht="12.75">
      <c r="B11" t="s">
        <v>6</v>
      </c>
      <c r="D11" t="s">
        <v>7</v>
      </c>
      <c r="E11" t="s">
        <v>8</v>
      </c>
    </row>
    <row r="12" spans="2:12" ht="12.75">
      <c r="B12">
        <v>1</v>
      </c>
      <c r="D12">
        <v>1.1</v>
      </c>
      <c r="E12">
        <v>7</v>
      </c>
      <c r="G12" t="s">
        <v>9</v>
      </c>
      <c r="K12" s="3"/>
      <c r="L12" s="4"/>
    </row>
    <row r="13" spans="2:7" ht="12.75">
      <c r="B13">
        <v>1</v>
      </c>
      <c r="D13">
        <v>1.2</v>
      </c>
      <c r="E13">
        <v>9</v>
      </c>
      <c r="G13" t="s">
        <v>10</v>
      </c>
    </row>
    <row r="14" spans="2:7" ht="12.75">
      <c r="B14">
        <v>2</v>
      </c>
      <c r="D14">
        <v>1.3</v>
      </c>
      <c r="E14">
        <v>13</v>
      </c>
      <c r="G14" t="s">
        <v>11</v>
      </c>
    </row>
    <row r="15" spans="2:7" ht="12.75">
      <c r="B15">
        <v>1</v>
      </c>
      <c r="D15">
        <v>1.4</v>
      </c>
      <c r="E15">
        <v>6</v>
      </c>
      <c r="G15" t="s">
        <v>12</v>
      </c>
    </row>
    <row r="16" spans="2:7" ht="12.75">
      <c r="B16">
        <v>1</v>
      </c>
      <c r="D16">
        <v>1.6</v>
      </c>
      <c r="E16">
        <v>10</v>
      </c>
      <c r="G16" t="s">
        <v>13</v>
      </c>
    </row>
    <row r="17" spans="2:7" ht="12.75">
      <c r="B17">
        <v>1</v>
      </c>
      <c r="D17">
        <v>1.7000000000000002</v>
      </c>
      <c r="E17">
        <v>7</v>
      </c>
      <c r="G17" t="s">
        <v>14</v>
      </c>
    </row>
    <row r="18" spans="2:7" ht="12.75">
      <c r="B18">
        <v>1</v>
      </c>
      <c r="D18">
        <v>1.8</v>
      </c>
      <c r="E18">
        <v>8</v>
      </c>
      <c r="G18" t="s">
        <v>15</v>
      </c>
    </row>
    <row r="19" spans="2:4" ht="12.75">
      <c r="B19">
        <v>1</v>
      </c>
      <c r="D19" s="4" t="s">
        <v>16</v>
      </c>
    </row>
    <row r="20" spans="2:7" ht="12.75">
      <c r="B20">
        <v>1</v>
      </c>
      <c r="D20">
        <v>3.1</v>
      </c>
      <c r="E20">
        <v>4</v>
      </c>
      <c r="G20" t="s">
        <v>17</v>
      </c>
    </row>
    <row r="21" spans="2:7" ht="12.75">
      <c r="B21">
        <v>1</v>
      </c>
      <c r="D21">
        <v>3.2</v>
      </c>
      <c r="E21">
        <v>8</v>
      </c>
      <c r="G21" t="s">
        <v>18</v>
      </c>
    </row>
    <row r="22" spans="2:7" ht="12.75">
      <c r="B22">
        <v>1</v>
      </c>
      <c r="D22">
        <v>3.4</v>
      </c>
      <c r="E22">
        <v>8</v>
      </c>
      <c r="G22" t="s">
        <v>19</v>
      </c>
    </row>
    <row r="23" spans="2:7" ht="12.75">
      <c r="B23">
        <v>1</v>
      </c>
      <c r="D23">
        <v>3.5</v>
      </c>
      <c r="E23">
        <v>6</v>
      </c>
      <c r="G23" t="s">
        <v>20</v>
      </c>
    </row>
    <row r="24" spans="2:7" ht="13.5" customHeight="1">
      <c r="B24">
        <v>1</v>
      </c>
      <c r="D24">
        <v>3.6</v>
      </c>
      <c r="E24">
        <v>4</v>
      </c>
      <c r="G24" t="s">
        <v>21</v>
      </c>
    </row>
    <row r="25" spans="2:11" ht="11.25" customHeight="1">
      <c r="B25">
        <v>1</v>
      </c>
      <c r="D25">
        <v>3.7</v>
      </c>
      <c r="E25">
        <v>12</v>
      </c>
      <c r="G25" t="s">
        <v>22</v>
      </c>
      <c r="K25" s="5" t="s">
        <v>23</v>
      </c>
    </row>
    <row r="26" spans="1:5" ht="12.75">
      <c r="A26" t="s">
        <v>24</v>
      </c>
      <c r="B26" s="6">
        <f>SUM(B12:B25)</f>
        <v>15</v>
      </c>
      <c r="D26" t="s">
        <v>8</v>
      </c>
      <c r="E26" s="6">
        <f>SUM(E12:E25)</f>
        <v>102</v>
      </c>
    </row>
    <row r="27" spans="2:5" ht="12.75">
      <c r="B27" s="6"/>
      <c r="D27" t="s">
        <v>25</v>
      </c>
      <c r="E27" s="6">
        <f>E26/B26</f>
        <v>6.8</v>
      </c>
    </row>
    <row r="29" ht="12.75">
      <c r="A29" s="4" t="s">
        <v>26</v>
      </c>
    </row>
    <row r="30" ht="12.75">
      <c r="A30" s="1" t="s">
        <v>27</v>
      </c>
    </row>
    <row r="31" ht="12.75">
      <c r="A31" s="2" t="s">
        <v>28</v>
      </c>
    </row>
    <row r="32" ht="12.75">
      <c r="A32" t="s">
        <v>29</v>
      </c>
    </row>
    <row r="34" ht="12.75">
      <c r="A34" t="s">
        <v>30</v>
      </c>
    </row>
    <row r="35" spans="2:7" ht="12.75">
      <c r="B35">
        <v>1</v>
      </c>
      <c r="D35">
        <v>7.4</v>
      </c>
      <c r="E35">
        <v>4</v>
      </c>
      <c r="G35" t="s">
        <v>31</v>
      </c>
    </row>
    <row r="36" spans="2:7" ht="12.75">
      <c r="B36">
        <v>1</v>
      </c>
      <c r="D36">
        <v>7.5</v>
      </c>
      <c r="E36">
        <v>8</v>
      </c>
      <c r="G36" t="s">
        <v>32</v>
      </c>
    </row>
    <row r="37" spans="2:7" ht="12.75">
      <c r="B37">
        <v>1</v>
      </c>
      <c r="D37">
        <v>7.6</v>
      </c>
      <c r="E37">
        <v>8</v>
      </c>
      <c r="G37" t="s">
        <v>33</v>
      </c>
    </row>
    <row r="38" spans="2:7" ht="12.75">
      <c r="B38">
        <v>1</v>
      </c>
      <c r="D38">
        <v>7.8</v>
      </c>
      <c r="E38">
        <v>6</v>
      </c>
      <c r="G38" t="s">
        <v>34</v>
      </c>
    </row>
    <row r="39" spans="2:4" ht="12.75">
      <c r="B39">
        <v>1</v>
      </c>
      <c r="D39" t="s">
        <v>35</v>
      </c>
    </row>
    <row r="40" ht="12.75">
      <c r="A40" s="4" t="s">
        <v>36</v>
      </c>
    </row>
    <row r="41" spans="2:7" ht="12.75">
      <c r="B41">
        <v>1</v>
      </c>
      <c r="D41">
        <v>10.1</v>
      </c>
      <c r="E41">
        <v>5</v>
      </c>
      <c r="G41" t="s">
        <v>37</v>
      </c>
    </row>
    <row r="42" spans="2:7" ht="12.75">
      <c r="B42">
        <v>1</v>
      </c>
      <c r="D42">
        <v>10.2</v>
      </c>
      <c r="E42">
        <v>8</v>
      </c>
      <c r="G42" t="s">
        <v>38</v>
      </c>
    </row>
    <row r="43" spans="2:7" ht="12.75">
      <c r="B43">
        <v>1</v>
      </c>
      <c r="D43">
        <v>10.3</v>
      </c>
      <c r="E43">
        <v>4</v>
      </c>
      <c r="G43" t="s">
        <v>39</v>
      </c>
    </row>
    <row r="44" spans="2:7" ht="12.75">
      <c r="B44">
        <v>1</v>
      </c>
      <c r="D44">
        <v>10.4</v>
      </c>
      <c r="E44">
        <v>5</v>
      </c>
      <c r="G44" t="s">
        <v>40</v>
      </c>
    </row>
    <row r="45" spans="2:7" ht="12.75">
      <c r="B45">
        <v>1</v>
      </c>
      <c r="D45">
        <v>10.5</v>
      </c>
      <c r="E45">
        <v>7</v>
      </c>
      <c r="G45" t="s">
        <v>41</v>
      </c>
    </row>
    <row r="46" spans="2:7" ht="12.75">
      <c r="B46">
        <v>1</v>
      </c>
      <c r="D46" t="s">
        <v>42</v>
      </c>
      <c r="E46">
        <v>5</v>
      </c>
      <c r="G46" t="s">
        <v>43</v>
      </c>
    </row>
    <row r="47" spans="2:7" ht="12.75">
      <c r="B47">
        <v>1</v>
      </c>
      <c r="D47">
        <v>10.7</v>
      </c>
      <c r="E47">
        <v>9</v>
      </c>
      <c r="G47" t="s">
        <v>44</v>
      </c>
    </row>
    <row r="48" spans="4:7" ht="12.75">
      <c r="D48">
        <v>10.8</v>
      </c>
      <c r="F48">
        <v>7</v>
      </c>
      <c r="G48" t="s">
        <v>45</v>
      </c>
    </row>
    <row r="49" spans="1:5" ht="12.75">
      <c r="A49" t="s">
        <v>46</v>
      </c>
      <c r="B49" s="6">
        <f>SUM(B35:B48)</f>
        <v>12</v>
      </c>
      <c r="D49" t="s">
        <v>8</v>
      </c>
      <c r="E49" s="6">
        <f>SUM(E35:E48)</f>
        <v>69</v>
      </c>
    </row>
    <row r="50" spans="4:5" ht="12.75">
      <c r="D50" t="s">
        <v>25</v>
      </c>
      <c r="E50" s="6">
        <f>E49/B49</f>
        <v>5.75</v>
      </c>
    </row>
    <row r="51" spans="1:2" ht="12.75">
      <c r="A51" s="7" t="s">
        <v>47</v>
      </c>
      <c r="B51" s="7"/>
    </row>
    <row r="52" spans="1:2" ht="12.75">
      <c r="A52" s="7" t="s">
        <v>48</v>
      </c>
      <c r="B52" s="7">
        <f>SUM(B12:B25)+SUM(B35:B48)</f>
        <v>27</v>
      </c>
    </row>
    <row r="53" spans="1:2" ht="12.75">
      <c r="A53" s="7" t="s">
        <v>49</v>
      </c>
      <c r="B53" s="7">
        <f>2*B52/3</f>
        <v>18</v>
      </c>
    </row>
    <row r="54" spans="1:2" ht="12.75">
      <c r="A54" t="s">
        <v>50</v>
      </c>
      <c r="B54" s="7">
        <f>SUM(B52:B53)</f>
        <v>45</v>
      </c>
    </row>
    <row r="56" spans="1:2" ht="12.75">
      <c r="A56" t="s">
        <v>51</v>
      </c>
      <c r="B56" s="6">
        <f>5*B54/70</f>
        <v>3.2142857142857144</v>
      </c>
    </row>
    <row r="57" ht="12.75">
      <c r="B57" s="6"/>
    </row>
    <row r="58" spans="1:5" ht="12.75">
      <c r="A58" t="s">
        <v>52</v>
      </c>
      <c r="B58" s="6"/>
      <c r="E58" s="6">
        <f>SUM(E12:E25)+SUM(E35:E47)</f>
        <v>171</v>
      </c>
    </row>
    <row r="60" spans="1:4" ht="12.75">
      <c r="A60" t="s">
        <v>53</v>
      </c>
      <c r="D60" t="s">
        <v>54</v>
      </c>
    </row>
  </sheetData>
  <sheetProtection selectLockedCells="1" selectUnlockedCells="1"/>
  <printOptions gridLines="1"/>
  <pageMargins left="0.7875" right="0.7875" top="1.0541666666666667" bottom="1.0527777777777778" header="0.7875" footer="0.7875"/>
  <pageSetup firstPageNumber="1" useFirstPageNumber="1" fitToHeight="1" fitToWidth="1" horizontalDpi="300" verticalDpi="300" orientation="portrait"/>
  <headerFooter alignWithMargins="0">
    <oddHeader>&amp;C&amp;"Times New Roman,Regular"&amp;12Syllabus for Math 2174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41666666666667" bottom="1.0527777777777778" header="0.7875" footer="0.7875"/>
  <pageSetup fitToHeight="1" fitToWidth="1" horizontalDpi="300" verticalDpi="300" orientation="portrait"/>
  <headerFooter alignWithMargins="0">
    <oddHeader>&amp;C&amp;"Times New Roman,Regular"&amp;12Syllabus for Math 2174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541666666666667" bottom="1.0527777777777778" header="0.7875" footer="0.7875"/>
  <pageSetup fitToHeight="1" fitToWidth="1" horizontalDpi="300" verticalDpi="300" orientation="portrait"/>
  <headerFooter alignWithMargins="0">
    <oddHeader>&amp;C&amp;"Times New Roman,Regular"&amp;12Syllabus for Math 2174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2011-10-04T19:49:01Z</cp:lastPrinted>
  <dcterms:created xsi:type="dcterms:W3CDTF">2011-10-04T17:28:29Z</dcterms:created>
  <dcterms:modified xsi:type="dcterms:W3CDTF">2011-10-04T20:15:13Z</dcterms:modified>
  <cp:category/>
  <cp:version/>
  <cp:contentType/>
  <cp:contentStatus/>
  <cp:revision>6</cp:revision>
</cp:coreProperties>
</file>